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NoeleenAdvani\AppData\Local\Box\Box Edit\Documents\OuNDYs6WdUe5XMrggsdoyA==\"/>
    </mc:Choice>
  </mc:AlternateContent>
  <xr:revisionPtr revIDLastSave="0" documentId="13_ncr:1_{02D9D144-26DA-4CDA-96F7-B5DF2928CF10}" xr6:coauthVersionLast="45" xr6:coauthVersionMax="45" xr10:uidLastSave="{00000000-0000-0000-0000-000000000000}"/>
  <bookViews>
    <workbookView xWindow="28680" yWindow="-120" windowWidth="29040" windowHeight="15840" activeTab="1" xr2:uid="{00000000-000D-0000-FFFF-FFFF00000000}"/>
  </bookViews>
  <sheets>
    <sheet name="Guide" sheetId="28" r:id="rId1"/>
    <sheet name="Definitions" sheetId="3" r:id="rId2"/>
    <sheet name="Data Summary" sheetId="4" r:id="rId3"/>
    <sheet name="Y1 Q1" sheetId="5" r:id="rId4"/>
    <sheet name="Y1 Q2" sheetId="35" r:id="rId5"/>
    <sheet name="Y1 Q3" sheetId="36" r:id="rId6"/>
    <sheet name="Y1 Q4" sheetId="37" r:id="rId7"/>
    <sheet name="Y2 Q1" sheetId="38" r:id="rId8"/>
    <sheet name="Y2 Q2" sheetId="39" r:id="rId9"/>
    <sheet name="Y2 Q3" sheetId="40" r:id="rId10"/>
    <sheet name="Y2 Q4" sheetId="41" r:id="rId11"/>
    <sheet name="Y3 Q1" sheetId="42" r:id="rId12"/>
    <sheet name="Y3 Q2" sheetId="43" r:id="rId13"/>
    <sheet name="Y3 Q3" sheetId="44" r:id="rId14"/>
    <sheet name="Y3 Q4" sheetId="45" r:id="rId15"/>
    <sheet name="Y4 Q1" sheetId="46" r:id="rId16"/>
    <sheet name="Y4 Q2" sheetId="47" r:id="rId17"/>
    <sheet name="Y4 Q3" sheetId="48" r:id="rId18"/>
    <sheet name="Y4 Q4" sheetId="49" r:id="rId19"/>
    <sheet name="Y5 Q1" sheetId="50" r:id="rId20"/>
    <sheet name="Y5 Q2" sheetId="51" r:id="rId21"/>
    <sheet name="Y5 Q3" sheetId="52" r:id="rId22"/>
    <sheet name="Y5 Q4" sheetId="53" r:id="rId23"/>
  </sheets>
  <definedNames>
    <definedName name="_xlnm.Print_Area" localSheetId="1">Definitions!$A$1:$B$37</definedName>
    <definedName name="_xlnm.Print_Area" localSheetId="0">Guide!$A$1:$A$12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3" i="4" l="1"/>
  <c r="D72" i="4"/>
  <c r="M51" i="53" l="1"/>
  <c r="G51" i="53"/>
  <c r="M51" i="52"/>
  <c r="G51" i="52"/>
  <c r="M51" i="51"/>
  <c r="G51" i="51"/>
  <c r="M51" i="50"/>
  <c r="G51" i="50"/>
  <c r="M51" i="49"/>
  <c r="G51" i="49"/>
  <c r="M51" i="48"/>
  <c r="G51" i="48"/>
  <c r="M51" i="47"/>
  <c r="G51" i="47"/>
  <c r="M51" i="46"/>
  <c r="G51" i="46"/>
  <c r="M51" i="45"/>
  <c r="G51" i="45"/>
  <c r="M51" i="44"/>
  <c r="G51" i="44"/>
  <c r="M51" i="43"/>
  <c r="G51" i="43"/>
  <c r="M51" i="42"/>
  <c r="G51" i="42"/>
  <c r="G50" i="42"/>
  <c r="M51" i="41"/>
  <c r="G51" i="41"/>
  <c r="M51" i="40"/>
  <c r="G51" i="40"/>
  <c r="M51" i="39"/>
  <c r="G51" i="39"/>
  <c r="M51" i="38"/>
  <c r="G51" i="38"/>
  <c r="M51" i="37"/>
  <c r="G51" i="37"/>
  <c r="M51" i="35"/>
  <c r="G51" i="35"/>
  <c r="M51" i="36"/>
  <c r="G51" i="36"/>
  <c r="M51" i="5"/>
  <c r="G51" i="5"/>
  <c r="L31" i="53" l="1"/>
  <c r="M31" i="53" s="1"/>
  <c r="K31" i="53"/>
  <c r="J31" i="53"/>
  <c r="I31" i="53"/>
  <c r="F31" i="53"/>
  <c r="E31" i="53"/>
  <c r="D31" i="53"/>
  <c r="C31" i="53"/>
  <c r="G31" i="53" s="1"/>
  <c r="M31" i="52"/>
  <c r="L31" i="52"/>
  <c r="K31" i="52"/>
  <c r="J31" i="52"/>
  <c r="I31" i="52"/>
  <c r="F31" i="52"/>
  <c r="E31" i="52"/>
  <c r="D31" i="52"/>
  <c r="G31" i="52" s="1"/>
  <c r="C31" i="52"/>
  <c r="M31" i="51"/>
  <c r="L31" i="51"/>
  <c r="K31" i="51"/>
  <c r="J31" i="51"/>
  <c r="I31" i="51"/>
  <c r="F31" i="51"/>
  <c r="E31" i="51"/>
  <c r="D31" i="51"/>
  <c r="G31" i="51" s="1"/>
  <c r="C31" i="51"/>
  <c r="L31" i="50"/>
  <c r="K31" i="50"/>
  <c r="J31" i="50"/>
  <c r="I31" i="50"/>
  <c r="M31" i="50" s="1"/>
  <c r="G31" i="50"/>
  <c r="F31" i="50"/>
  <c r="E31" i="50"/>
  <c r="D31" i="50"/>
  <c r="C31" i="50"/>
  <c r="L31" i="49"/>
  <c r="K31" i="49"/>
  <c r="M31" i="49" s="1"/>
  <c r="J31" i="49"/>
  <c r="I31" i="49"/>
  <c r="F31" i="49"/>
  <c r="E31" i="49"/>
  <c r="D31" i="49"/>
  <c r="C31" i="49"/>
  <c r="G31" i="49" s="1"/>
  <c r="L31" i="48"/>
  <c r="K31" i="48"/>
  <c r="M31" i="48" s="1"/>
  <c r="J31" i="48"/>
  <c r="I31" i="48"/>
  <c r="F31" i="48"/>
  <c r="E31" i="48"/>
  <c r="D31" i="48"/>
  <c r="C31" i="48"/>
  <c r="G31" i="48" s="1"/>
  <c r="L31" i="47"/>
  <c r="K31" i="47"/>
  <c r="J31" i="47"/>
  <c r="I31" i="47"/>
  <c r="M31" i="47" s="1"/>
  <c r="G31" i="47"/>
  <c r="F31" i="47"/>
  <c r="E31" i="47"/>
  <c r="D31" i="47"/>
  <c r="C31" i="47"/>
  <c r="L31" i="46"/>
  <c r="K31" i="46"/>
  <c r="M31" i="46" s="1"/>
  <c r="J31" i="46"/>
  <c r="I31" i="46"/>
  <c r="F31" i="46"/>
  <c r="E31" i="46"/>
  <c r="D31" i="46"/>
  <c r="C31" i="46"/>
  <c r="G31" i="46" s="1"/>
  <c r="L31" i="45"/>
  <c r="K31" i="45"/>
  <c r="M31" i="45" s="1"/>
  <c r="J31" i="45"/>
  <c r="I31" i="45"/>
  <c r="F31" i="45"/>
  <c r="E31" i="45"/>
  <c r="D31" i="45"/>
  <c r="C31" i="45"/>
  <c r="G31" i="45" s="1"/>
  <c r="M31" i="44"/>
  <c r="L31" i="44"/>
  <c r="K31" i="44"/>
  <c r="J31" i="44"/>
  <c r="I31" i="44"/>
  <c r="F31" i="44"/>
  <c r="E31" i="44"/>
  <c r="D31" i="44"/>
  <c r="G31" i="44" s="1"/>
  <c r="C31" i="44"/>
  <c r="L31" i="43"/>
  <c r="K31" i="43"/>
  <c r="M31" i="43" s="1"/>
  <c r="J31" i="43"/>
  <c r="I31" i="43"/>
  <c r="F31" i="43"/>
  <c r="E31" i="43"/>
  <c r="D31" i="43"/>
  <c r="C31" i="43"/>
  <c r="G31" i="43" s="1"/>
  <c r="L31" i="42"/>
  <c r="K31" i="42"/>
  <c r="M31" i="42" s="1"/>
  <c r="J31" i="42"/>
  <c r="I31" i="42"/>
  <c r="F31" i="42"/>
  <c r="E31" i="42"/>
  <c r="D31" i="42"/>
  <c r="C31" i="42"/>
  <c r="G31" i="42" s="1"/>
  <c r="M31" i="41"/>
  <c r="L31" i="41"/>
  <c r="K31" i="41"/>
  <c r="J31" i="41"/>
  <c r="I31" i="41"/>
  <c r="F31" i="41"/>
  <c r="E31" i="41"/>
  <c r="D31" i="41"/>
  <c r="G31" i="41" s="1"/>
  <c r="C31" i="41"/>
  <c r="L31" i="40"/>
  <c r="M31" i="40" s="1"/>
  <c r="K31" i="40"/>
  <c r="J31" i="40"/>
  <c r="I31" i="40"/>
  <c r="F31" i="40"/>
  <c r="E31" i="40"/>
  <c r="D31" i="40"/>
  <c r="C31" i="40"/>
  <c r="G31" i="40" s="1"/>
  <c r="L31" i="39"/>
  <c r="M31" i="39" s="1"/>
  <c r="K31" i="39"/>
  <c r="J31" i="39"/>
  <c r="I31" i="39"/>
  <c r="F31" i="39"/>
  <c r="E31" i="39"/>
  <c r="D31" i="39"/>
  <c r="C31" i="39"/>
  <c r="G31" i="39" s="1"/>
  <c r="M31" i="38"/>
  <c r="L31" i="38"/>
  <c r="K31" i="38"/>
  <c r="J31" i="38"/>
  <c r="I31" i="38"/>
  <c r="F31" i="38"/>
  <c r="E31" i="38"/>
  <c r="D31" i="38"/>
  <c r="G31" i="38" s="1"/>
  <c r="C31" i="38"/>
  <c r="M31" i="37"/>
  <c r="L31" i="37"/>
  <c r="K31" i="37"/>
  <c r="J31" i="37"/>
  <c r="I31" i="37"/>
  <c r="F31" i="37"/>
  <c r="E31" i="37"/>
  <c r="D31" i="37"/>
  <c r="G31" i="37" s="1"/>
  <c r="C31" i="37"/>
  <c r="M31" i="36"/>
  <c r="L31" i="36"/>
  <c r="K31" i="36"/>
  <c r="J31" i="36"/>
  <c r="I31" i="36"/>
  <c r="F31" i="36"/>
  <c r="E31" i="36"/>
  <c r="D31" i="36"/>
  <c r="G31" i="36" s="1"/>
  <c r="C31" i="36"/>
  <c r="M31" i="35"/>
  <c r="L31" i="35"/>
  <c r="K31" i="35"/>
  <c r="J31" i="35"/>
  <c r="I31" i="35"/>
  <c r="F31" i="35"/>
  <c r="E31" i="35"/>
  <c r="D31" i="35"/>
  <c r="G31" i="35" s="1"/>
  <c r="C31" i="35"/>
  <c r="L22" i="53"/>
  <c r="K22" i="53"/>
  <c r="J22" i="53"/>
  <c r="I22" i="53"/>
  <c r="M22" i="53" s="1"/>
  <c r="F22" i="53"/>
  <c r="E22" i="53"/>
  <c r="G22" i="53" s="1"/>
  <c r="D22" i="53"/>
  <c r="C22" i="53"/>
  <c r="L22" i="52"/>
  <c r="K22" i="52"/>
  <c r="J22" i="52"/>
  <c r="I22" i="52"/>
  <c r="M22" i="52" s="1"/>
  <c r="F22" i="52"/>
  <c r="E22" i="52"/>
  <c r="G22" i="52" s="1"/>
  <c r="D22" i="52"/>
  <c r="C22" i="52"/>
  <c r="L22" i="51"/>
  <c r="K22" i="51"/>
  <c r="M22" i="51" s="1"/>
  <c r="J22" i="51"/>
  <c r="I22" i="51"/>
  <c r="F22" i="51"/>
  <c r="E22" i="51"/>
  <c r="D22" i="51"/>
  <c r="C22" i="51"/>
  <c r="G22" i="51" s="1"/>
  <c r="L22" i="50"/>
  <c r="K22" i="50"/>
  <c r="M22" i="50" s="1"/>
  <c r="J22" i="50"/>
  <c r="I22" i="50"/>
  <c r="F22" i="50"/>
  <c r="E22" i="50"/>
  <c r="D22" i="50"/>
  <c r="C22" i="50"/>
  <c r="G22" i="50" s="1"/>
  <c r="L22" i="49"/>
  <c r="K22" i="49"/>
  <c r="M22" i="49" s="1"/>
  <c r="J22" i="49"/>
  <c r="I22" i="49"/>
  <c r="F22" i="49"/>
  <c r="E22" i="49"/>
  <c r="D22" i="49"/>
  <c r="C22" i="49"/>
  <c r="G22" i="49" s="1"/>
  <c r="L22" i="48"/>
  <c r="K22" i="48"/>
  <c r="M22" i="48" s="1"/>
  <c r="J22" i="48"/>
  <c r="I22" i="48"/>
  <c r="F22" i="48"/>
  <c r="E22" i="48"/>
  <c r="D22" i="48"/>
  <c r="C22" i="48"/>
  <c r="G22" i="48" s="1"/>
  <c r="L22" i="47"/>
  <c r="K22" i="47"/>
  <c r="M22" i="47" s="1"/>
  <c r="J22" i="47"/>
  <c r="I22" i="47"/>
  <c r="F22" i="47"/>
  <c r="E22" i="47"/>
  <c r="D22" i="47"/>
  <c r="C22" i="47"/>
  <c r="G22" i="47" s="1"/>
  <c r="L22" i="46"/>
  <c r="K22" i="46"/>
  <c r="M22" i="46" s="1"/>
  <c r="J22" i="46"/>
  <c r="I22" i="46"/>
  <c r="F22" i="46"/>
  <c r="E22" i="46"/>
  <c r="D22" i="46"/>
  <c r="C22" i="46"/>
  <c r="G22" i="46" s="1"/>
  <c r="M22" i="45"/>
  <c r="L22" i="45"/>
  <c r="K22" i="45"/>
  <c r="J22" i="45"/>
  <c r="I22" i="45"/>
  <c r="F22" i="45"/>
  <c r="E22" i="45"/>
  <c r="D22" i="45"/>
  <c r="G22" i="45" s="1"/>
  <c r="C22" i="45"/>
  <c r="L22" i="44"/>
  <c r="K22" i="44"/>
  <c r="M22" i="44" s="1"/>
  <c r="J22" i="44"/>
  <c r="I22" i="44"/>
  <c r="F22" i="44"/>
  <c r="E22" i="44"/>
  <c r="D22" i="44"/>
  <c r="C22" i="44"/>
  <c r="G22" i="44" s="1"/>
  <c r="L22" i="43"/>
  <c r="M22" i="43" s="1"/>
  <c r="K22" i="43"/>
  <c r="J22" i="43"/>
  <c r="I22" i="43"/>
  <c r="F22" i="43"/>
  <c r="E22" i="43"/>
  <c r="D22" i="43"/>
  <c r="C22" i="43"/>
  <c r="G22" i="43" s="1"/>
  <c r="L22" i="42"/>
  <c r="K22" i="42"/>
  <c r="J22" i="42"/>
  <c r="I22" i="42"/>
  <c r="M22" i="42" s="1"/>
  <c r="F22" i="42"/>
  <c r="E22" i="42"/>
  <c r="G22" i="42" s="1"/>
  <c r="D22" i="42"/>
  <c r="C22" i="42"/>
  <c r="M22" i="41"/>
  <c r="L22" i="41"/>
  <c r="K22" i="41"/>
  <c r="J22" i="41"/>
  <c r="I22" i="41"/>
  <c r="F22" i="41"/>
  <c r="E22" i="41"/>
  <c r="D22" i="41"/>
  <c r="G22" i="41" s="1"/>
  <c r="C22" i="41"/>
  <c r="L22" i="40"/>
  <c r="K22" i="40"/>
  <c r="M22" i="40" s="1"/>
  <c r="J22" i="40"/>
  <c r="I22" i="40"/>
  <c r="F22" i="40"/>
  <c r="E22" i="40"/>
  <c r="D22" i="40"/>
  <c r="C22" i="40"/>
  <c r="G22" i="40" s="1"/>
  <c r="L22" i="39"/>
  <c r="K22" i="39"/>
  <c r="J22" i="39"/>
  <c r="I22" i="39"/>
  <c r="M22" i="39" s="1"/>
  <c r="F22" i="39"/>
  <c r="E22" i="39"/>
  <c r="D22" i="39"/>
  <c r="C22" i="39"/>
  <c r="L22" i="38"/>
  <c r="K22" i="38"/>
  <c r="M22" i="38" s="1"/>
  <c r="J22" i="38"/>
  <c r="I22" i="38"/>
  <c r="F22" i="38"/>
  <c r="E22" i="38"/>
  <c r="D22" i="38"/>
  <c r="C22" i="38"/>
  <c r="G22" i="38" s="1"/>
  <c r="M22" i="37"/>
  <c r="L22" i="37"/>
  <c r="K22" i="37"/>
  <c r="J22" i="37"/>
  <c r="I22" i="37"/>
  <c r="F22" i="37"/>
  <c r="E22" i="37"/>
  <c r="D22" i="37"/>
  <c r="G22" i="37" s="1"/>
  <c r="C22" i="37"/>
  <c r="L22" i="36"/>
  <c r="K22" i="36"/>
  <c r="M22" i="36" s="1"/>
  <c r="J22" i="36"/>
  <c r="I22" i="36"/>
  <c r="F22" i="36"/>
  <c r="E22" i="36"/>
  <c r="D22" i="36"/>
  <c r="C22" i="36"/>
  <c r="G22" i="36" s="1"/>
  <c r="L22" i="35"/>
  <c r="K22" i="35"/>
  <c r="M22" i="35" s="1"/>
  <c r="J22" i="35"/>
  <c r="I22" i="35"/>
  <c r="F22" i="35"/>
  <c r="E22" i="35"/>
  <c r="D22" i="35"/>
  <c r="C22" i="35"/>
  <c r="G22" i="35" s="1"/>
  <c r="D28" i="4"/>
  <c r="D29" i="4"/>
  <c r="D30" i="4"/>
  <c r="D31" i="4"/>
  <c r="D35" i="4"/>
  <c r="D34" i="4"/>
  <c r="D36" i="4"/>
  <c r="D37" i="4"/>
  <c r="D40" i="4"/>
  <c r="D41" i="4"/>
  <c r="D42" i="4"/>
  <c r="D43" i="4"/>
  <c r="G43" i="4"/>
  <c r="G42" i="4"/>
  <c r="G41" i="4"/>
  <c r="G40" i="4"/>
  <c r="G37" i="4"/>
  <c r="G36" i="4"/>
  <c r="G35" i="4"/>
  <c r="G34" i="4"/>
  <c r="G31" i="4"/>
  <c r="G30" i="4"/>
  <c r="G29" i="4"/>
  <c r="G28" i="4"/>
  <c r="G25" i="4"/>
  <c r="G24" i="4"/>
  <c r="G23" i="4"/>
  <c r="G22" i="4"/>
  <c r="D25" i="4"/>
  <c r="D24" i="4"/>
  <c r="D22" i="4"/>
  <c r="G19" i="4"/>
  <c r="G18" i="4"/>
  <c r="D19" i="4"/>
  <c r="D18" i="4"/>
  <c r="M9" i="53"/>
  <c r="G9" i="53"/>
  <c r="M8" i="53"/>
  <c r="G8" i="53"/>
  <c r="M9" i="52"/>
  <c r="G9" i="52"/>
  <c r="M8" i="52"/>
  <c r="G8" i="52"/>
  <c r="M9" i="51"/>
  <c r="G9" i="51"/>
  <c r="M8" i="51"/>
  <c r="G8" i="51"/>
  <c r="M9" i="50"/>
  <c r="G9" i="50"/>
  <c r="M8" i="50"/>
  <c r="G8" i="50"/>
  <c r="M9" i="49"/>
  <c r="G9" i="49"/>
  <c r="M8" i="49"/>
  <c r="G8" i="49"/>
  <c r="M9" i="48"/>
  <c r="G9" i="48"/>
  <c r="M8" i="48"/>
  <c r="G8" i="48"/>
  <c r="M9" i="47"/>
  <c r="G9" i="47"/>
  <c r="M8" i="47"/>
  <c r="G8" i="47"/>
  <c r="M9" i="46"/>
  <c r="G9" i="46"/>
  <c r="M8" i="46"/>
  <c r="G8" i="46"/>
  <c r="M9" i="45"/>
  <c r="G9" i="45"/>
  <c r="M8" i="45"/>
  <c r="G8" i="45"/>
  <c r="M9" i="44"/>
  <c r="G9" i="44"/>
  <c r="M8" i="44"/>
  <c r="G8" i="44"/>
  <c r="M9" i="43"/>
  <c r="G9" i="43"/>
  <c r="M8" i="43"/>
  <c r="G8" i="43"/>
  <c r="M9" i="42"/>
  <c r="G9" i="42"/>
  <c r="M8" i="42"/>
  <c r="G8" i="42"/>
  <c r="M9" i="41"/>
  <c r="G9" i="41"/>
  <c r="M8" i="41"/>
  <c r="G8" i="41"/>
  <c r="M9" i="40"/>
  <c r="G9" i="40"/>
  <c r="M8" i="40"/>
  <c r="G8" i="40"/>
  <c r="M9" i="39"/>
  <c r="G9" i="39"/>
  <c r="M8" i="39"/>
  <c r="G8" i="39"/>
  <c r="D23" i="4" s="1"/>
  <c r="M9" i="38"/>
  <c r="G9" i="38"/>
  <c r="M8" i="38"/>
  <c r="G8" i="38"/>
  <c r="M9" i="37"/>
  <c r="G9" i="37"/>
  <c r="M8" i="37"/>
  <c r="G8" i="37"/>
  <c r="M9" i="36"/>
  <c r="G9" i="36"/>
  <c r="M8" i="36"/>
  <c r="G8" i="36"/>
  <c r="M9" i="35"/>
  <c r="M8" i="35"/>
  <c r="G17" i="4" s="1"/>
  <c r="G9" i="35"/>
  <c r="G8" i="35"/>
  <c r="D17" i="4" s="1"/>
  <c r="M9" i="5"/>
  <c r="M8" i="5"/>
  <c r="G9" i="5"/>
  <c r="G8" i="5"/>
  <c r="D16" i="4" s="1"/>
  <c r="G22" i="39" l="1"/>
  <c r="C22" i="5"/>
  <c r="H79" i="4"/>
  <c r="I79" i="4"/>
  <c r="J79" i="4"/>
  <c r="K79" i="4"/>
  <c r="H80" i="4"/>
  <c r="I80" i="4"/>
  <c r="J80" i="4"/>
  <c r="K80" i="4"/>
  <c r="H81" i="4"/>
  <c r="I81" i="4"/>
  <c r="J81" i="4"/>
  <c r="K81" i="4"/>
  <c r="H82" i="4"/>
  <c r="I82" i="4"/>
  <c r="J82" i="4"/>
  <c r="K82" i="4"/>
  <c r="H83" i="4"/>
  <c r="I83" i="4"/>
  <c r="J83" i="4"/>
  <c r="K83" i="4"/>
  <c r="H84" i="4"/>
  <c r="I84" i="4"/>
  <c r="J84" i="4"/>
  <c r="K84" i="4"/>
  <c r="H85" i="4"/>
  <c r="I85" i="4"/>
  <c r="J85" i="4"/>
  <c r="K85" i="4"/>
  <c r="H86" i="4"/>
  <c r="I86" i="4"/>
  <c r="J86" i="4"/>
  <c r="K86" i="4"/>
  <c r="H87" i="4"/>
  <c r="I87" i="4"/>
  <c r="J87" i="4"/>
  <c r="K87" i="4"/>
  <c r="H88" i="4"/>
  <c r="I88" i="4"/>
  <c r="J88" i="4"/>
  <c r="K88" i="4"/>
  <c r="H89" i="4"/>
  <c r="I89" i="4"/>
  <c r="J89" i="4"/>
  <c r="K89" i="4"/>
  <c r="I78" i="4"/>
  <c r="J78" i="4"/>
  <c r="K78" i="4"/>
  <c r="H78" i="4"/>
  <c r="C79" i="4"/>
  <c r="D79" i="4"/>
  <c r="E79" i="4"/>
  <c r="F79" i="4"/>
  <c r="C80" i="4"/>
  <c r="D80" i="4"/>
  <c r="E80" i="4"/>
  <c r="F80" i="4"/>
  <c r="C81" i="4"/>
  <c r="D81" i="4"/>
  <c r="E81" i="4"/>
  <c r="F81" i="4"/>
  <c r="C82" i="4"/>
  <c r="D82" i="4"/>
  <c r="E82" i="4"/>
  <c r="F82" i="4"/>
  <c r="C83" i="4"/>
  <c r="D83" i="4"/>
  <c r="E83" i="4"/>
  <c r="F83" i="4"/>
  <c r="C84" i="4"/>
  <c r="D84" i="4"/>
  <c r="E84" i="4"/>
  <c r="F84" i="4"/>
  <c r="C85" i="4"/>
  <c r="D85" i="4"/>
  <c r="E85" i="4"/>
  <c r="F85" i="4"/>
  <c r="C86" i="4"/>
  <c r="D86" i="4"/>
  <c r="E86" i="4"/>
  <c r="F86" i="4"/>
  <c r="C87" i="4"/>
  <c r="D87" i="4"/>
  <c r="E87" i="4"/>
  <c r="F87" i="4"/>
  <c r="C88" i="4"/>
  <c r="D88" i="4"/>
  <c r="E88" i="4"/>
  <c r="F88" i="4"/>
  <c r="C89" i="4"/>
  <c r="D89" i="4"/>
  <c r="E89" i="4"/>
  <c r="F89" i="4"/>
  <c r="F78" i="4"/>
  <c r="E78" i="4"/>
  <c r="D78" i="4"/>
  <c r="C78" i="4"/>
  <c r="M7" i="53"/>
  <c r="G7" i="53"/>
  <c r="M7" i="52"/>
  <c r="G7" i="52"/>
  <c r="M7" i="51"/>
  <c r="G7" i="51"/>
  <c r="M7" i="50"/>
  <c r="G7" i="50"/>
  <c r="M7" i="49"/>
  <c r="G7" i="49"/>
  <c r="M7" i="48"/>
  <c r="G7" i="48"/>
  <c r="M7" i="47"/>
  <c r="G7" i="47"/>
  <c r="M7" i="46"/>
  <c r="G7" i="46"/>
  <c r="M7" i="45"/>
  <c r="G7" i="45"/>
  <c r="M7" i="44"/>
  <c r="G7" i="44"/>
  <c r="M7" i="43"/>
  <c r="G7" i="43"/>
  <c r="M7" i="42"/>
  <c r="G7" i="42"/>
  <c r="M7" i="41"/>
  <c r="G7" i="41"/>
  <c r="M7" i="40"/>
  <c r="G7" i="40"/>
  <c r="M7" i="39"/>
  <c r="G7" i="39"/>
  <c r="M7" i="38"/>
  <c r="G7" i="38"/>
  <c r="M52" i="53"/>
  <c r="G52" i="53"/>
  <c r="B52" i="53"/>
  <c r="B51" i="53"/>
  <c r="M50" i="53"/>
  <c r="G50" i="53"/>
  <c r="B50" i="53"/>
  <c r="M49" i="53"/>
  <c r="G49" i="53"/>
  <c r="M48" i="53"/>
  <c r="G48" i="53"/>
  <c r="M47" i="53"/>
  <c r="G47" i="53"/>
  <c r="M46" i="53"/>
  <c r="G46" i="53"/>
  <c r="M45" i="53"/>
  <c r="G45" i="53"/>
  <c r="M44" i="53"/>
  <c r="G44" i="53"/>
  <c r="M43" i="53"/>
  <c r="G43" i="53"/>
  <c r="M42" i="53"/>
  <c r="G42" i="53"/>
  <c r="M41" i="53"/>
  <c r="G41" i="53"/>
  <c r="M36" i="53"/>
  <c r="G36" i="53"/>
  <c r="M30" i="53"/>
  <c r="G30" i="53"/>
  <c r="M29" i="53"/>
  <c r="G29" i="53"/>
  <c r="M28" i="53"/>
  <c r="G28" i="53"/>
  <c r="M21" i="53"/>
  <c r="G21" i="53"/>
  <c r="M20" i="53"/>
  <c r="G20" i="53"/>
  <c r="M19" i="53"/>
  <c r="G19" i="53"/>
  <c r="M18" i="53"/>
  <c r="G18" i="53"/>
  <c r="M17" i="53"/>
  <c r="G17" i="53"/>
  <c r="M16" i="53"/>
  <c r="G16" i="53"/>
  <c r="M15" i="53"/>
  <c r="G15" i="53"/>
  <c r="M52" i="52"/>
  <c r="G52" i="52"/>
  <c r="B52" i="52"/>
  <c r="B51" i="52"/>
  <c r="M50" i="52"/>
  <c r="G50" i="52"/>
  <c r="B50" i="52"/>
  <c r="M49" i="52"/>
  <c r="G49" i="52"/>
  <c r="M48" i="52"/>
  <c r="G48" i="52"/>
  <c r="M47" i="52"/>
  <c r="G47" i="52"/>
  <c r="M46" i="52"/>
  <c r="G46" i="52"/>
  <c r="M45" i="52"/>
  <c r="G45" i="52"/>
  <c r="M44" i="52"/>
  <c r="G44" i="52"/>
  <c r="M43" i="52"/>
  <c r="G43" i="52"/>
  <c r="M42" i="52"/>
  <c r="G42" i="52"/>
  <c r="M41" i="52"/>
  <c r="G41" i="52"/>
  <c r="M36" i="52"/>
  <c r="G36" i="52"/>
  <c r="M30" i="52"/>
  <c r="G30" i="52"/>
  <c r="M29" i="52"/>
  <c r="G29" i="52"/>
  <c r="M28" i="52"/>
  <c r="G28" i="52"/>
  <c r="M21" i="52"/>
  <c r="G21" i="52"/>
  <c r="M20" i="52"/>
  <c r="G20" i="52"/>
  <c r="M19" i="52"/>
  <c r="G19" i="52"/>
  <c r="M18" i="52"/>
  <c r="G18" i="52"/>
  <c r="M17" i="52"/>
  <c r="G17" i="52"/>
  <c r="M16" i="52"/>
  <c r="G16" i="52"/>
  <c r="M15" i="52"/>
  <c r="G15" i="52"/>
  <c r="M52" i="51"/>
  <c r="G52" i="51"/>
  <c r="B52" i="51"/>
  <c r="B51" i="51"/>
  <c r="M50" i="51"/>
  <c r="G50" i="51"/>
  <c r="B50" i="51"/>
  <c r="M49" i="51"/>
  <c r="G49" i="51"/>
  <c r="M48" i="51"/>
  <c r="G48" i="51"/>
  <c r="M47" i="51"/>
  <c r="G47" i="51"/>
  <c r="M46" i="51"/>
  <c r="G46" i="51"/>
  <c r="M45" i="51"/>
  <c r="G45" i="51"/>
  <c r="M44" i="51"/>
  <c r="G44" i="51"/>
  <c r="M43" i="51"/>
  <c r="G43" i="51"/>
  <c r="M42" i="51"/>
  <c r="G42" i="51"/>
  <c r="M41" i="51"/>
  <c r="G41" i="51"/>
  <c r="M36" i="51"/>
  <c r="G36" i="51"/>
  <c r="M30" i="51"/>
  <c r="G30" i="51"/>
  <c r="M29" i="51"/>
  <c r="G29" i="51"/>
  <c r="M28" i="51"/>
  <c r="G28" i="51"/>
  <c r="M21" i="51"/>
  <c r="G21" i="51"/>
  <c r="M20" i="51"/>
  <c r="G20" i="51"/>
  <c r="M19" i="51"/>
  <c r="G19" i="51"/>
  <c r="M18" i="51"/>
  <c r="G18" i="51"/>
  <c r="M17" i="51"/>
  <c r="G17" i="51"/>
  <c r="M16" i="51"/>
  <c r="G16" i="51"/>
  <c r="M15" i="51"/>
  <c r="G15" i="51"/>
  <c r="M52" i="50"/>
  <c r="G52" i="50"/>
  <c r="B52" i="50"/>
  <c r="B51" i="50"/>
  <c r="M50" i="50"/>
  <c r="G50" i="50"/>
  <c r="B50" i="50"/>
  <c r="M49" i="50"/>
  <c r="G49" i="50"/>
  <c r="M48" i="50"/>
  <c r="G48" i="50"/>
  <c r="M47" i="50"/>
  <c r="G47" i="50"/>
  <c r="M46" i="50"/>
  <c r="G46" i="50"/>
  <c r="M45" i="50"/>
  <c r="G45" i="50"/>
  <c r="M44" i="50"/>
  <c r="G44" i="50"/>
  <c r="M43" i="50"/>
  <c r="G43" i="50"/>
  <c r="M42" i="50"/>
  <c r="G42" i="50"/>
  <c r="M41" i="50"/>
  <c r="G41" i="50"/>
  <c r="M36" i="50"/>
  <c r="G36" i="50"/>
  <c r="M30" i="50"/>
  <c r="G30" i="50"/>
  <c r="M29" i="50"/>
  <c r="G29" i="50"/>
  <c r="M28" i="50"/>
  <c r="G28" i="50"/>
  <c r="M21" i="50"/>
  <c r="G21" i="50"/>
  <c r="M20" i="50"/>
  <c r="G20" i="50"/>
  <c r="M19" i="50"/>
  <c r="G19" i="50"/>
  <c r="M18" i="50"/>
  <c r="G18" i="50"/>
  <c r="M17" i="50"/>
  <c r="G17" i="50"/>
  <c r="M16" i="50"/>
  <c r="G16" i="50"/>
  <c r="M15" i="50"/>
  <c r="G15" i="50"/>
  <c r="M52" i="49"/>
  <c r="G52" i="49"/>
  <c r="B52" i="49"/>
  <c r="B51" i="49"/>
  <c r="M50" i="49"/>
  <c r="G50" i="49"/>
  <c r="B50" i="49"/>
  <c r="M49" i="49"/>
  <c r="G49" i="49"/>
  <c r="M48" i="49"/>
  <c r="G48" i="49"/>
  <c r="M47" i="49"/>
  <c r="G47" i="49"/>
  <c r="M46" i="49"/>
  <c r="G46" i="49"/>
  <c r="M45" i="49"/>
  <c r="G45" i="49"/>
  <c r="M44" i="49"/>
  <c r="G44" i="49"/>
  <c r="M43" i="49"/>
  <c r="G43" i="49"/>
  <c r="M42" i="49"/>
  <c r="G42" i="49"/>
  <c r="M41" i="49"/>
  <c r="G41" i="49"/>
  <c r="M36" i="49"/>
  <c r="G36" i="49"/>
  <c r="M30" i="49"/>
  <c r="G30" i="49"/>
  <c r="M29" i="49"/>
  <c r="G29" i="49"/>
  <c r="M28" i="49"/>
  <c r="G28" i="49"/>
  <c r="M21" i="49"/>
  <c r="G21" i="49"/>
  <c r="M20" i="49"/>
  <c r="G20" i="49"/>
  <c r="M19" i="49"/>
  <c r="G19" i="49"/>
  <c r="M18" i="49"/>
  <c r="G18" i="49"/>
  <c r="M17" i="49"/>
  <c r="G17" i="49"/>
  <c r="M16" i="49"/>
  <c r="G16" i="49"/>
  <c r="M15" i="49"/>
  <c r="G15" i="49"/>
  <c r="M52" i="48"/>
  <c r="G52" i="48"/>
  <c r="B52" i="48"/>
  <c r="B51" i="48"/>
  <c r="M50" i="48"/>
  <c r="G50" i="48"/>
  <c r="B50" i="48"/>
  <c r="M49" i="48"/>
  <c r="G49" i="48"/>
  <c r="M48" i="48"/>
  <c r="G48" i="48"/>
  <c r="M47" i="48"/>
  <c r="G47" i="48"/>
  <c r="M46" i="48"/>
  <c r="G46" i="48"/>
  <c r="M45" i="48"/>
  <c r="G45" i="48"/>
  <c r="M44" i="48"/>
  <c r="G44" i="48"/>
  <c r="M43" i="48"/>
  <c r="G43" i="48"/>
  <c r="M42" i="48"/>
  <c r="G42" i="48"/>
  <c r="M41" i="48"/>
  <c r="G41" i="48"/>
  <c r="M36" i="48"/>
  <c r="G36" i="48"/>
  <c r="M30" i="48"/>
  <c r="G30" i="48"/>
  <c r="M29" i="48"/>
  <c r="G29" i="48"/>
  <c r="M28" i="48"/>
  <c r="G28" i="48"/>
  <c r="M21" i="48"/>
  <c r="G21" i="48"/>
  <c r="M20" i="48"/>
  <c r="G20" i="48"/>
  <c r="M19" i="48"/>
  <c r="G19" i="48"/>
  <c r="M18" i="48"/>
  <c r="G18" i="48"/>
  <c r="M17" i="48"/>
  <c r="G17" i="48"/>
  <c r="M16" i="48"/>
  <c r="G16" i="48"/>
  <c r="M15" i="48"/>
  <c r="G15" i="48"/>
  <c r="M52" i="47"/>
  <c r="G52" i="47"/>
  <c r="B52" i="47"/>
  <c r="B51" i="47"/>
  <c r="M50" i="47"/>
  <c r="G50" i="47"/>
  <c r="B50" i="47"/>
  <c r="M49" i="47"/>
  <c r="G49" i="47"/>
  <c r="M48" i="47"/>
  <c r="G48" i="47"/>
  <c r="M47" i="47"/>
  <c r="G47" i="47"/>
  <c r="M46" i="47"/>
  <c r="G46" i="47"/>
  <c r="M45" i="47"/>
  <c r="G45" i="47"/>
  <c r="M44" i="47"/>
  <c r="G44" i="47"/>
  <c r="M43" i="47"/>
  <c r="G43" i="47"/>
  <c r="M42" i="47"/>
  <c r="G42" i="47"/>
  <c r="M41" i="47"/>
  <c r="G41" i="47"/>
  <c r="M36" i="47"/>
  <c r="G36" i="47"/>
  <c r="M30" i="47"/>
  <c r="G30" i="47"/>
  <c r="M29" i="47"/>
  <c r="G29" i="47"/>
  <c r="M28" i="47"/>
  <c r="G28" i="47"/>
  <c r="M21" i="47"/>
  <c r="G21" i="47"/>
  <c r="M20" i="47"/>
  <c r="G20" i="47"/>
  <c r="M19" i="47"/>
  <c r="G19" i="47"/>
  <c r="M18" i="47"/>
  <c r="G18" i="47"/>
  <c r="M17" i="47"/>
  <c r="G17" i="47"/>
  <c r="M16" i="47"/>
  <c r="G16" i="47"/>
  <c r="M15" i="47"/>
  <c r="G15" i="47"/>
  <c r="M52" i="46"/>
  <c r="G52" i="46"/>
  <c r="B52" i="46"/>
  <c r="B51" i="46"/>
  <c r="M50" i="46"/>
  <c r="G50" i="46"/>
  <c r="B50" i="46"/>
  <c r="M49" i="46"/>
  <c r="G49" i="46"/>
  <c r="M48" i="46"/>
  <c r="G48" i="46"/>
  <c r="M47" i="46"/>
  <c r="G47" i="46"/>
  <c r="M46" i="46"/>
  <c r="G46" i="46"/>
  <c r="M45" i="46"/>
  <c r="G45" i="46"/>
  <c r="M44" i="46"/>
  <c r="G44" i="46"/>
  <c r="M43" i="46"/>
  <c r="G43" i="46"/>
  <c r="M42" i="46"/>
  <c r="G42" i="46"/>
  <c r="M41" i="46"/>
  <c r="G41" i="46"/>
  <c r="M36" i="46"/>
  <c r="G36" i="46"/>
  <c r="M30" i="46"/>
  <c r="G30" i="46"/>
  <c r="M29" i="46"/>
  <c r="G29" i="46"/>
  <c r="M28" i="46"/>
  <c r="G28" i="46"/>
  <c r="M21" i="46"/>
  <c r="G21" i="46"/>
  <c r="M20" i="46"/>
  <c r="G20" i="46"/>
  <c r="M19" i="46"/>
  <c r="G19" i="46"/>
  <c r="M18" i="46"/>
  <c r="G18" i="46"/>
  <c r="M17" i="46"/>
  <c r="G17" i="46"/>
  <c r="M16" i="46"/>
  <c r="G16" i="46"/>
  <c r="M15" i="46"/>
  <c r="G15" i="46"/>
  <c r="M52" i="45"/>
  <c r="G52" i="45"/>
  <c r="B52" i="45"/>
  <c r="B51" i="45"/>
  <c r="M50" i="45"/>
  <c r="G50" i="45"/>
  <c r="B50" i="45"/>
  <c r="M49" i="45"/>
  <c r="G49" i="45"/>
  <c r="M48" i="45"/>
  <c r="G48" i="45"/>
  <c r="M47" i="45"/>
  <c r="G47" i="45"/>
  <c r="M46" i="45"/>
  <c r="G46" i="45"/>
  <c r="M45" i="45"/>
  <c r="G45" i="45"/>
  <c r="M44" i="45"/>
  <c r="G44" i="45"/>
  <c r="M43" i="45"/>
  <c r="G43" i="45"/>
  <c r="M42" i="45"/>
  <c r="G42" i="45"/>
  <c r="M41" i="45"/>
  <c r="G41" i="45"/>
  <c r="M36" i="45"/>
  <c r="G36" i="45"/>
  <c r="M30" i="45"/>
  <c r="G30" i="45"/>
  <c r="M29" i="45"/>
  <c r="G29" i="45"/>
  <c r="M28" i="45"/>
  <c r="G28" i="45"/>
  <c r="M21" i="45"/>
  <c r="G21" i="45"/>
  <c r="M20" i="45"/>
  <c r="G20" i="45"/>
  <c r="M19" i="45"/>
  <c r="G19" i="45"/>
  <c r="M18" i="45"/>
  <c r="G18" i="45"/>
  <c r="M17" i="45"/>
  <c r="G17" i="45"/>
  <c r="M16" i="45"/>
  <c r="G16" i="45"/>
  <c r="M15" i="45"/>
  <c r="G15" i="45"/>
  <c r="M52" i="44"/>
  <c r="G52" i="44"/>
  <c r="B52" i="44"/>
  <c r="B51" i="44"/>
  <c r="M50" i="44"/>
  <c r="G50" i="44"/>
  <c r="B50" i="44"/>
  <c r="M49" i="44"/>
  <c r="G49" i="44"/>
  <c r="M48" i="44"/>
  <c r="G48" i="44"/>
  <c r="M47" i="44"/>
  <c r="G47" i="44"/>
  <c r="M46" i="44"/>
  <c r="G46" i="44"/>
  <c r="M45" i="44"/>
  <c r="G45" i="44"/>
  <c r="M44" i="44"/>
  <c r="G44" i="44"/>
  <c r="M43" i="44"/>
  <c r="G43" i="44"/>
  <c r="M42" i="44"/>
  <c r="G42" i="44"/>
  <c r="M41" i="44"/>
  <c r="G41" i="44"/>
  <c r="M36" i="44"/>
  <c r="G36" i="44"/>
  <c r="M30" i="44"/>
  <c r="G30" i="44"/>
  <c r="M29" i="44"/>
  <c r="G29" i="44"/>
  <c r="M28" i="44"/>
  <c r="G28" i="44"/>
  <c r="M21" i="44"/>
  <c r="G21" i="44"/>
  <c r="M20" i="44"/>
  <c r="G20" i="44"/>
  <c r="M19" i="44"/>
  <c r="G19" i="44"/>
  <c r="M18" i="44"/>
  <c r="G18" i="44"/>
  <c r="M17" i="44"/>
  <c r="G17" i="44"/>
  <c r="M16" i="44"/>
  <c r="G16" i="44"/>
  <c r="M15" i="44"/>
  <c r="G15" i="44"/>
  <c r="M52" i="43"/>
  <c r="G52" i="43"/>
  <c r="B52" i="43"/>
  <c r="B51" i="43"/>
  <c r="M50" i="43"/>
  <c r="G50" i="43"/>
  <c r="B50" i="43"/>
  <c r="M49" i="43"/>
  <c r="G49" i="43"/>
  <c r="M48" i="43"/>
  <c r="G48" i="43"/>
  <c r="M47" i="43"/>
  <c r="G47" i="43"/>
  <c r="M46" i="43"/>
  <c r="G46" i="43"/>
  <c r="M45" i="43"/>
  <c r="G45" i="43"/>
  <c r="M44" i="43"/>
  <c r="G44" i="43"/>
  <c r="M43" i="43"/>
  <c r="G43" i="43"/>
  <c r="M42" i="43"/>
  <c r="G42" i="43"/>
  <c r="M41" i="43"/>
  <c r="G41" i="43"/>
  <c r="M36" i="43"/>
  <c r="G36" i="43"/>
  <c r="M30" i="43"/>
  <c r="G30" i="43"/>
  <c r="M29" i="43"/>
  <c r="G29" i="43"/>
  <c r="M28" i="43"/>
  <c r="G28" i="43"/>
  <c r="M21" i="43"/>
  <c r="G21" i="43"/>
  <c r="M20" i="43"/>
  <c r="G20" i="43"/>
  <c r="M19" i="43"/>
  <c r="G19" i="43"/>
  <c r="M18" i="43"/>
  <c r="G18" i="43"/>
  <c r="M17" i="43"/>
  <c r="G17" i="43"/>
  <c r="M16" i="43"/>
  <c r="G16" i="43"/>
  <c r="M15" i="43"/>
  <c r="G15" i="43"/>
  <c r="M52" i="42"/>
  <c r="G52" i="42"/>
  <c r="B52" i="42"/>
  <c r="B51" i="42"/>
  <c r="M50" i="42"/>
  <c r="B50" i="42"/>
  <c r="M49" i="42"/>
  <c r="G49" i="42"/>
  <c r="M48" i="42"/>
  <c r="G48" i="42"/>
  <c r="M47" i="42"/>
  <c r="G47" i="42"/>
  <c r="M46" i="42"/>
  <c r="G46" i="42"/>
  <c r="M45" i="42"/>
  <c r="G45" i="42"/>
  <c r="M44" i="42"/>
  <c r="G44" i="42"/>
  <c r="M43" i="42"/>
  <c r="G43" i="42"/>
  <c r="M42" i="42"/>
  <c r="G42" i="42"/>
  <c r="M41" i="42"/>
  <c r="G41" i="42"/>
  <c r="M36" i="42"/>
  <c r="G36" i="42"/>
  <c r="M30" i="42"/>
  <c r="G30" i="42"/>
  <c r="M29" i="42"/>
  <c r="G29" i="42"/>
  <c r="M28" i="42"/>
  <c r="G28" i="42"/>
  <c r="M21" i="42"/>
  <c r="G21" i="42"/>
  <c r="M20" i="42"/>
  <c r="G20" i="42"/>
  <c r="M19" i="42"/>
  <c r="G19" i="42"/>
  <c r="M18" i="42"/>
  <c r="G18" i="42"/>
  <c r="M17" i="42"/>
  <c r="G17" i="42"/>
  <c r="M16" i="42"/>
  <c r="G16" i="42"/>
  <c r="M15" i="42"/>
  <c r="G15" i="42"/>
  <c r="M52" i="41"/>
  <c r="G52" i="41"/>
  <c r="B52" i="41"/>
  <c r="B51" i="41"/>
  <c r="M50" i="41"/>
  <c r="G50" i="41"/>
  <c r="B50" i="41"/>
  <c r="M49" i="41"/>
  <c r="G49" i="41"/>
  <c r="M48" i="41"/>
  <c r="G48" i="41"/>
  <c r="M47" i="41"/>
  <c r="G47" i="41"/>
  <c r="M46" i="41"/>
  <c r="G46" i="41"/>
  <c r="M45" i="41"/>
  <c r="G45" i="41"/>
  <c r="M44" i="41"/>
  <c r="G44" i="41"/>
  <c r="M43" i="41"/>
  <c r="G43" i="41"/>
  <c r="M42" i="41"/>
  <c r="G42" i="41"/>
  <c r="M41" i="41"/>
  <c r="G41" i="41"/>
  <c r="M36" i="41"/>
  <c r="G36" i="41"/>
  <c r="M30" i="41"/>
  <c r="G30" i="41"/>
  <c r="M29" i="41"/>
  <c r="G29" i="41"/>
  <c r="M28" i="41"/>
  <c r="G28" i="41"/>
  <c r="M21" i="41"/>
  <c r="G21" i="41"/>
  <c r="M20" i="41"/>
  <c r="G20" i="41"/>
  <c r="M19" i="41"/>
  <c r="G19" i="41"/>
  <c r="M18" i="41"/>
  <c r="G18" i="41"/>
  <c r="M17" i="41"/>
  <c r="G17" i="41"/>
  <c r="M16" i="41"/>
  <c r="G16" i="41"/>
  <c r="M15" i="41"/>
  <c r="G15" i="41"/>
  <c r="M52" i="40"/>
  <c r="G52" i="40"/>
  <c r="B52" i="40"/>
  <c r="B51" i="40"/>
  <c r="M50" i="40"/>
  <c r="G50" i="40"/>
  <c r="B50" i="40"/>
  <c r="M49" i="40"/>
  <c r="G49" i="40"/>
  <c r="M48" i="40"/>
  <c r="G48" i="40"/>
  <c r="M47" i="40"/>
  <c r="G47" i="40"/>
  <c r="M46" i="40"/>
  <c r="G46" i="40"/>
  <c r="M45" i="40"/>
  <c r="G45" i="40"/>
  <c r="M44" i="40"/>
  <c r="G44" i="40"/>
  <c r="M43" i="40"/>
  <c r="G43" i="40"/>
  <c r="M42" i="40"/>
  <c r="G42" i="40"/>
  <c r="M41" i="40"/>
  <c r="G41" i="40"/>
  <c r="M36" i="40"/>
  <c r="G36" i="40"/>
  <c r="M30" i="40"/>
  <c r="G30" i="40"/>
  <c r="M29" i="40"/>
  <c r="G29" i="40"/>
  <c r="M28" i="40"/>
  <c r="G28" i="40"/>
  <c r="M21" i="40"/>
  <c r="G21" i="40"/>
  <c r="M20" i="40"/>
  <c r="G20" i="40"/>
  <c r="M19" i="40"/>
  <c r="G19" i="40"/>
  <c r="M18" i="40"/>
  <c r="G18" i="40"/>
  <c r="M17" i="40"/>
  <c r="G17" i="40"/>
  <c r="M16" i="40"/>
  <c r="G16" i="40"/>
  <c r="M15" i="40"/>
  <c r="G15" i="40"/>
  <c r="M52" i="39"/>
  <c r="G52" i="39"/>
  <c r="B52" i="39"/>
  <c r="B51" i="39"/>
  <c r="M50" i="39"/>
  <c r="G50" i="39"/>
  <c r="B50" i="39"/>
  <c r="M49" i="39"/>
  <c r="G49" i="39"/>
  <c r="M48" i="39"/>
  <c r="G48" i="39"/>
  <c r="M47" i="39"/>
  <c r="G47" i="39"/>
  <c r="M46" i="39"/>
  <c r="G46" i="39"/>
  <c r="M45" i="39"/>
  <c r="G45" i="39"/>
  <c r="M44" i="39"/>
  <c r="G44" i="39"/>
  <c r="M43" i="39"/>
  <c r="G43" i="39"/>
  <c r="M42" i="39"/>
  <c r="G42" i="39"/>
  <c r="M41" i="39"/>
  <c r="G41" i="39"/>
  <c r="M36" i="39"/>
  <c r="G36" i="39"/>
  <c r="M30" i="39"/>
  <c r="G30" i="39"/>
  <c r="M29" i="39"/>
  <c r="G29" i="39"/>
  <c r="M28" i="39"/>
  <c r="G28" i="39"/>
  <c r="M21" i="39"/>
  <c r="G21" i="39"/>
  <c r="M20" i="39"/>
  <c r="G20" i="39"/>
  <c r="M19" i="39"/>
  <c r="G19" i="39"/>
  <c r="M18" i="39"/>
  <c r="G18" i="39"/>
  <c r="M17" i="39"/>
  <c r="G17" i="39"/>
  <c r="M16" i="39"/>
  <c r="G16" i="39"/>
  <c r="M15" i="39"/>
  <c r="G15" i="39"/>
  <c r="M52" i="38"/>
  <c r="G52" i="38"/>
  <c r="B52" i="38"/>
  <c r="B51" i="38"/>
  <c r="M50" i="38"/>
  <c r="G50" i="38"/>
  <c r="B50" i="38"/>
  <c r="M49" i="38"/>
  <c r="G49" i="38"/>
  <c r="M48" i="38"/>
  <c r="G48" i="38"/>
  <c r="M47" i="38"/>
  <c r="G47" i="38"/>
  <c r="M46" i="38"/>
  <c r="G46" i="38"/>
  <c r="M45" i="38"/>
  <c r="G45" i="38"/>
  <c r="M44" i="38"/>
  <c r="G44" i="38"/>
  <c r="M43" i="38"/>
  <c r="G43" i="38"/>
  <c r="M42" i="38"/>
  <c r="G42" i="38"/>
  <c r="M41" i="38"/>
  <c r="G41" i="38"/>
  <c r="M36" i="38"/>
  <c r="G36" i="38"/>
  <c r="M30" i="38"/>
  <c r="G30" i="38"/>
  <c r="M29" i="38"/>
  <c r="G29" i="38"/>
  <c r="M28" i="38"/>
  <c r="G28" i="38"/>
  <c r="M21" i="38"/>
  <c r="G21" i="38"/>
  <c r="M20" i="38"/>
  <c r="G20" i="38"/>
  <c r="M19" i="38"/>
  <c r="G19" i="38"/>
  <c r="M18" i="38"/>
  <c r="G18" i="38"/>
  <c r="M17" i="38"/>
  <c r="G17" i="38"/>
  <c r="M16" i="38"/>
  <c r="G16" i="38"/>
  <c r="M15" i="38"/>
  <c r="G15" i="38"/>
  <c r="I65" i="4"/>
  <c r="I56" i="4"/>
  <c r="M52" i="37"/>
  <c r="G52" i="37"/>
  <c r="B52" i="37"/>
  <c r="B51" i="37"/>
  <c r="M50" i="37"/>
  <c r="G50" i="37"/>
  <c r="B50" i="37"/>
  <c r="M49" i="37"/>
  <c r="G49" i="37"/>
  <c r="M48" i="37"/>
  <c r="G48" i="37"/>
  <c r="M47" i="37"/>
  <c r="G47" i="37"/>
  <c r="M46" i="37"/>
  <c r="G46" i="37"/>
  <c r="M45" i="37"/>
  <c r="G45" i="37"/>
  <c r="M44" i="37"/>
  <c r="G44" i="37"/>
  <c r="M43" i="37"/>
  <c r="G43" i="37"/>
  <c r="M42" i="37"/>
  <c r="G42" i="37"/>
  <c r="M41" i="37"/>
  <c r="G41" i="37"/>
  <c r="M36" i="37"/>
  <c r="G36" i="37"/>
  <c r="M30" i="37"/>
  <c r="G30" i="37"/>
  <c r="M29" i="37"/>
  <c r="G29" i="37"/>
  <c r="M28" i="37"/>
  <c r="G28" i="37"/>
  <c r="M21" i="37"/>
  <c r="G21" i="37"/>
  <c r="M20" i="37"/>
  <c r="G20" i="37"/>
  <c r="M19" i="37"/>
  <c r="G19" i="37"/>
  <c r="M18" i="37"/>
  <c r="G18" i="37"/>
  <c r="M17" i="37"/>
  <c r="G17" i="37"/>
  <c r="M16" i="37"/>
  <c r="G16" i="37"/>
  <c r="M15" i="37"/>
  <c r="G15" i="37"/>
  <c r="M7" i="37"/>
  <c r="G7" i="37"/>
  <c r="M52" i="36"/>
  <c r="G52" i="36"/>
  <c r="B52" i="36"/>
  <c r="B51" i="36"/>
  <c r="M50" i="36"/>
  <c r="G50" i="36"/>
  <c r="B50" i="36"/>
  <c r="M49" i="36"/>
  <c r="G49" i="36"/>
  <c r="M48" i="36"/>
  <c r="G48" i="36"/>
  <c r="M47" i="36"/>
  <c r="G47" i="36"/>
  <c r="M46" i="36"/>
  <c r="G46" i="36"/>
  <c r="M45" i="36"/>
  <c r="G45" i="36"/>
  <c r="M44" i="36"/>
  <c r="G44" i="36"/>
  <c r="M43" i="36"/>
  <c r="G43" i="36"/>
  <c r="M42" i="36"/>
  <c r="G42" i="36"/>
  <c r="M41" i="36"/>
  <c r="G41" i="36"/>
  <c r="M36" i="36"/>
  <c r="G36" i="36"/>
  <c r="M30" i="36"/>
  <c r="G30" i="36"/>
  <c r="M29" i="36"/>
  <c r="G29" i="36"/>
  <c r="M28" i="36"/>
  <c r="G28" i="36"/>
  <c r="M21" i="36"/>
  <c r="G21" i="36"/>
  <c r="M20" i="36"/>
  <c r="G20" i="36"/>
  <c r="M19" i="36"/>
  <c r="G19" i="36"/>
  <c r="M18" i="36"/>
  <c r="G18" i="36"/>
  <c r="M17" i="36"/>
  <c r="G17" i="36"/>
  <c r="M16" i="36"/>
  <c r="G16" i="36"/>
  <c r="M15" i="36"/>
  <c r="G15" i="36"/>
  <c r="M7" i="36"/>
  <c r="G7" i="36"/>
  <c r="M52" i="35"/>
  <c r="G52" i="35"/>
  <c r="B52" i="35"/>
  <c r="B51" i="35"/>
  <c r="M50" i="35"/>
  <c r="G50" i="35"/>
  <c r="B50" i="35"/>
  <c r="M49" i="35"/>
  <c r="G49" i="35"/>
  <c r="M48" i="35"/>
  <c r="G48" i="35"/>
  <c r="M47" i="35"/>
  <c r="G47" i="35"/>
  <c r="M46" i="35"/>
  <c r="G46" i="35"/>
  <c r="M45" i="35"/>
  <c r="G45" i="35"/>
  <c r="M44" i="35"/>
  <c r="G44" i="35"/>
  <c r="M43" i="35"/>
  <c r="G43" i="35"/>
  <c r="M42" i="35"/>
  <c r="G42" i="35"/>
  <c r="M41" i="35"/>
  <c r="G41" i="35"/>
  <c r="M36" i="35"/>
  <c r="G36" i="35"/>
  <c r="M30" i="35"/>
  <c r="G30" i="35"/>
  <c r="M29" i="35"/>
  <c r="G29" i="35"/>
  <c r="M28" i="35"/>
  <c r="G28" i="35"/>
  <c r="M21" i="35"/>
  <c r="G21" i="35"/>
  <c r="M20" i="35"/>
  <c r="G20" i="35"/>
  <c r="M19" i="35"/>
  <c r="G19" i="35"/>
  <c r="M18" i="35"/>
  <c r="G18" i="35"/>
  <c r="M17" i="35"/>
  <c r="G17" i="35"/>
  <c r="M16" i="35"/>
  <c r="G16" i="35"/>
  <c r="M15" i="35"/>
  <c r="G15" i="35"/>
  <c r="M7" i="35"/>
  <c r="G7" i="35"/>
  <c r="F22" i="5"/>
  <c r="E22" i="5"/>
  <c r="D22" i="5"/>
  <c r="C31" i="5"/>
  <c r="F31" i="5"/>
  <c r="E31" i="5"/>
  <c r="D31" i="5"/>
  <c r="K72" i="4"/>
  <c r="J72" i="4"/>
  <c r="I72" i="4"/>
  <c r="H72" i="4"/>
  <c r="F72" i="4"/>
  <c r="E72" i="4"/>
  <c r="C72" i="4"/>
  <c r="K65" i="4"/>
  <c r="K64" i="4"/>
  <c r="K63" i="4"/>
  <c r="J65" i="4"/>
  <c r="J64" i="4"/>
  <c r="J63" i="4"/>
  <c r="I64" i="4"/>
  <c r="I63" i="4"/>
  <c r="H64" i="4"/>
  <c r="H63" i="4"/>
  <c r="F65" i="4"/>
  <c r="F64" i="4"/>
  <c r="F63" i="4"/>
  <c r="E65" i="4"/>
  <c r="E64" i="4"/>
  <c r="E63" i="4"/>
  <c r="D65" i="4"/>
  <c r="D64" i="4"/>
  <c r="D63" i="4"/>
  <c r="C65" i="4"/>
  <c r="C64" i="4"/>
  <c r="C63" i="4"/>
  <c r="K56" i="4"/>
  <c r="K55" i="4"/>
  <c r="K54" i="4"/>
  <c r="K53" i="4"/>
  <c r="K52" i="4"/>
  <c r="K51" i="4"/>
  <c r="K50" i="4"/>
  <c r="J56" i="4"/>
  <c r="J55" i="4"/>
  <c r="J54" i="4"/>
  <c r="J53" i="4"/>
  <c r="J52" i="4"/>
  <c r="J51" i="4"/>
  <c r="J50" i="4"/>
  <c r="I55" i="4"/>
  <c r="I54" i="4"/>
  <c r="I53" i="4"/>
  <c r="I52" i="4"/>
  <c r="I51" i="4"/>
  <c r="I50" i="4"/>
  <c r="H55" i="4"/>
  <c r="H54" i="4"/>
  <c r="H53" i="4"/>
  <c r="H52" i="4"/>
  <c r="H51" i="4"/>
  <c r="H50" i="4"/>
  <c r="F56" i="4"/>
  <c r="F55" i="4"/>
  <c r="F54" i="4"/>
  <c r="F53" i="4"/>
  <c r="F52" i="4"/>
  <c r="F51" i="4"/>
  <c r="F50" i="4"/>
  <c r="E56" i="4"/>
  <c r="E55" i="4"/>
  <c r="E54" i="4"/>
  <c r="E53" i="4"/>
  <c r="E52" i="4"/>
  <c r="E51" i="4"/>
  <c r="E50" i="4"/>
  <c r="D56" i="4"/>
  <c r="D55" i="4"/>
  <c r="D54" i="4"/>
  <c r="D53" i="4"/>
  <c r="D52" i="4"/>
  <c r="D51" i="4"/>
  <c r="D50" i="4"/>
  <c r="C56" i="4"/>
  <c r="C53" i="4"/>
  <c r="C54" i="4"/>
  <c r="C55" i="4"/>
  <c r="C52" i="4"/>
  <c r="C51" i="4"/>
  <c r="C50" i="4"/>
  <c r="F45" i="4"/>
  <c r="C45" i="4"/>
  <c r="B52" i="5"/>
  <c r="B51" i="5"/>
  <c r="B50" i="5"/>
  <c r="L80" i="4" l="1"/>
  <c r="G80" i="4"/>
  <c r="L86" i="4"/>
  <c r="L84" i="4"/>
  <c r="L82" i="4"/>
  <c r="G87" i="4"/>
  <c r="G79" i="4"/>
  <c r="G88" i="4"/>
  <c r="L83" i="4"/>
  <c r="G81" i="4"/>
  <c r="L89" i="4"/>
  <c r="L87" i="4"/>
  <c r="L85" i="4"/>
  <c r="L81" i="4"/>
  <c r="L79" i="4"/>
  <c r="G83" i="4"/>
  <c r="G89" i="4"/>
  <c r="G86" i="4"/>
  <c r="G84" i="4"/>
  <c r="G82" i="4"/>
  <c r="L88" i="4"/>
  <c r="G85" i="4"/>
  <c r="H56" i="4"/>
  <c r="H65" i="4"/>
  <c r="L51" i="4"/>
  <c r="I67" i="4"/>
  <c r="F67" i="4"/>
  <c r="L50" i="4"/>
  <c r="G50" i="4"/>
  <c r="G63" i="4"/>
  <c r="G39" i="4"/>
  <c r="H39" i="4" s="1"/>
  <c r="D39" i="4"/>
  <c r="E39" i="4" s="1"/>
  <c r="M36" i="5" l="1"/>
  <c r="G36" i="5"/>
  <c r="M28" i="5"/>
  <c r="M29" i="5"/>
  <c r="M30" i="5"/>
  <c r="L31" i="5"/>
  <c r="K31" i="5"/>
  <c r="J31" i="5"/>
  <c r="I31" i="5"/>
  <c r="I22" i="5"/>
  <c r="L22" i="5"/>
  <c r="K22" i="5"/>
  <c r="J22" i="5"/>
  <c r="G19" i="5"/>
  <c r="G15" i="5"/>
  <c r="G16" i="5"/>
  <c r="L78" i="4" l="1"/>
  <c r="E58" i="4"/>
  <c r="E73" i="4" s="1"/>
  <c r="G78" i="4"/>
  <c r="G72" i="4"/>
  <c r="L72" i="4"/>
  <c r="J67" i="4"/>
  <c r="H67" i="4"/>
  <c r="D67" i="4"/>
  <c r="G64" i="4"/>
  <c r="C67" i="4"/>
  <c r="E67" i="4"/>
  <c r="K67" i="4"/>
  <c r="G65" i="4"/>
  <c r="L56" i="4"/>
  <c r="L55" i="4"/>
  <c r="L53" i="4"/>
  <c r="L52" i="4"/>
  <c r="K58" i="4"/>
  <c r="K73" i="4" s="1"/>
  <c r="L54" i="4"/>
  <c r="G31" i="5"/>
  <c r="M31" i="5"/>
  <c r="G22" i="5"/>
  <c r="M22" i="5"/>
  <c r="L67" i="4" l="1"/>
  <c r="G67" i="4"/>
  <c r="G29" i="5"/>
  <c r="L64" i="4" l="1"/>
  <c r="C58" i="4" l="1"/>
  <c r="C73" i="4" s="1"/>
  <c r="M7" i="5"/>
  <c r="G7" i="5"/>
  <c r="G30" i="5"/>
  <c r="G28" i="5"/>
  <c r="G53" i="4" l="1"/>
  <c r="D33" i="4"/>
  <c r="E33" i="4" s="1"/>
  <c r="G27" i="4"/>
  <c r="H27" i="4" s="1"/>
  <c r="G51" i="4"/>
  <c r="G52" i="4"/>
  <c r="D58" i="4"/>
  <c r="G55" i="4"/>
  <c r="I58" i="4"/>
  <c r="I73" i="4" s="1"/>
  <c r="G54" i="4"/>
  <c r="J58" i="4"/>
  <c r="J73" i="4" s="1"/>
  <c r="G56" i="4"/>
  <c r="L65" i="4"/>
  <c r="L63" i="4"/>
  <c r="F58" i="4"/>
  <c r="F73" i="4" s="1"/>
  <c r="H58" i="4"/>
  <c r="G33" i="4"/>
  <c r="H33" i="4" s="1"/>
  <c r="D27" i="4"/>
  <c r="E27" i="4" s="1"/>
  <c r="G21" i="4"/>
  <c r="H21" i="4" s="1"/>
  <c r="D21" i="4"/>
  <c r="E21" i="4" s="1"/>
  <c r="H73" i="4" l="1"/>
  <c r="L58" i="4"/>
  <c r="L73" i="4" s="1"/>
  <c r="G58" i="4"/>
  <c r="M16" i="5"/>
  <c r="M17" i="5"/>
  <c r="M18" i="5"/>
  <c r="M19" i="5"/>
  <c r="M20" i="5"/>
  <c r="M21" i="5"/>
  <c r="M15" i="5"/>
  <c r="G17" i="5"/>
  <c r="G18" i="5"/>
  <c r="G20" i="5"/>
  <c r="G21" i="5"/>
  <c r="M52" i="5"/>
  <c r="M50" i="5"/>
  <c r="M49" i="5"/>
  <c r="M48" i="5"/>
  <c r="M47" i="5"/>
  <c r="M46" i="5"/>
  <c r="M45" i="5"/>
  <c r="M44" i="5"/>
  <c r="M43" i="5"/>
  <c r="M42" i="5"/>
  <c r="M41" i="5"/>
  <c r="G41" i="5"/>
  <c r="G42" i="5"/>
  <c r="G43" i="5"/>
  <c r="G44" i="5"/>
  <c r="G45" i="5"/>
  <c r="G46" i="5"/>
  <c r="G47" i="5"/>
  <c r="G48" i="5"/>
  <c r="G49" i="5"/>
  <c r="G50" i="5"/>
  <c r="G52" i="5"/>
  <c r="G16" i="4" l="1"/>
  <c r="G15" i="4" s="1"/>
  <c r="G45" i="4" s="1"/>
  <c r="D15" i="4"/>
  <c r="D45" i="4" l="1"/>
  <c r="G73" i="4" s="1"/>
  <c r="E15" i="4"/>
  <c r="H15" i="4"/>
  <c r="H45" i="4"/>
  <c r="E4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Noeleen Advani</author>
  </authors>
  <commentList>
    <comment ref="C22" authorId="0" shapeId="0" xr:uid="{483496C2-35B6-44B4-B3FF-337B382FAAC0}">
      <text>
        <r>
          <rPr>
            <sz val="9"/>
            <color indexed="81"/>
            <rFont val="Tahoma"/>
            <family val="2"/>
          </rPr>
          <t>This TOTAL will be red when the calculated number does not add up to the number of direct male beneficiaries reached this quarter (cell C8)</t>
        </r>
      </text>
    </comment>
    <comment ref="D22" authorId="0" shapeId="0" xr:uid="{6A760DB4-C1A4-428B-AE35-2F30E262DDDA}">
      <text>
        <r>
          <rPr>
            <sz val="9"/>
            <color indexed="81"/>
            <rFont val="Tahoma"/>
            <family val="2"/>
          </rPr>
          <t>This TOTAL will be red when the calculated number does not add up to the number of direct male beneficiaries reached this quarter (cell C8)</t>
        </r>
      </text>
    </comment>
    <comment ref="E22" authorId="0" shapeId="0" xr:uid="{084180F1-DF4A-458C-A980-F91194FEC32B}">
      <text>
        <r>
          <rPr>
            <sz val="9"/>
            <color indexed="81"/>
            <rFont val="Tahoma"/>
            <family val="2"/>
          </rPr>
          <t>This TOTAL will be red when the calculated number does not add up to the number of direct male beneficiaries reached this quarter (cell C8)</t>
        </r>
      </text>
    </comment>
    <comment ref="F22" authorId="0" shapeId="0" xr:uid="{A1079BAB-5BAD-44DE-9547-4519DFAA0270}">
      <text>
        <r>
          <rPr>
            <sz val="9"/>
            <color indexed="81"/>
            <rFont val="Tahoma"/>
            <family val="2"/>
          </rPr>
          <t>This TOTAL will be red when the calculated number does not add up to the number of direct male beneficiaries reached this quarter (cell C8)</t>
        </r>
      </text>
    </comment>
    <comment ref="G22" authorId="0" shapeId="0" xr:uid="{5925C218-74F4-46F7-B1C1-B3EB4A8259D3}">
      <text>
        <r>
          <rPr>
            <sz val="9"/>
            <color indexed="81"/>
            <rFont val="Tahoma"/>
            <family val="2"/>
          </rPr>
          <t>This TOTAL will be red when the calculated number does not add up to the total number of direct beneficiaries reached this quarter (cell G8)</t>
        </r>
      </text>
    </comment>
    <comment ref="C31" authorId="0" shapeId="0" xr:uid="{6DE5EF1A-7FAE-4D95-8801-9E5B5A726502}">
      <text>
        <r>
          <rPr>
            <sz val="9"/>
            <color indexed="81"/>
            <rFont val="Tahoma"/>
            <family val="2"/>
          </rPr>
          <t>This TOTAL will be red when the calculated number does not add up to the number of direct male beneficiaries reached this quarter (cell C8)</t>
        </r>
      </text>
    </comment>
    <comment ref="D31" authorId="0" shapeId="0" xr:uid="{1E9A1130-66D0-413F-98EA-719273AB2C45}">
      <text>
        <r>
          <rPr>
            <sz val="9"/>
            <color indexed="81"/>
            <rFont val="Tahoma"/>
            <family val="2"/>
          </rPr>
          <t>This TOTAL will be red when the calculated number does not add up to the number of direct male beneficiaries reached this quarter (cell C8)</t>
        </r>
      </text>
    </comment>
    <comment ref="E31" authorId="0" shapeId="0" xr:uid="{F94A7AA3-98BA-4452-A6C9-FD13FEEB04A4}">
      <text>
        <r>
          <rPr>
            <sz val="9"/>
            <color indexed="81"/>
            <rFont val="Tahoma"/>
            <family val="2"/>
          </rPr>
          <t>This TOTAL will be red when the calculated number does not add up to the number of direct male beneficiaries reached this quarter (cell C8)</t>
        </r>
      </text>
    </comment>
    <comment ref="F31" authorId="0" shapeId="0" xr:uid="{68544A82-EDFF-4991-9F71-3194FB0F6DE2}">
      <text>
        <r>
          <rPr>
            <sz val="9"/>
            <color indexed="81"/>
            <rFont val="Tahoma"/>
            <family val="2"/>
          </rPr>
          <t>This TOTAL will be red when the calculated number does not add up to the number of direct male beneficiaries reached this quarter (cell C8)</t>
        </r>
      </text>
    </comment>
    <comment ref="G31" authorId="0" shapeId="0" xr:uid="{0A6CA4A2-8CF1-4B28-8DF7-902524EC84A2}">
      <text>
        <r>
          <rPr>
            <sz val="9"/>
            <color indexed="81"/>
            <rFont val="Tahoma"/>
            <family val="2"/>
          </rPr>
          <t>This TOTAL will be red when the calculated number does not add up to the total number of direct beneficiaries reached this quarter (cell G8)</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Noeleen Advani</author>
  </authors>
  <commentList>
    <comment ref="C22" authorId="0" shapeId="0" xr:uid="{622A3607-29C3-41FD-8334-C09475658774}">
      <text>
        <r>
          <rPr>
            <sz val="9"/>
            <color indexed="81"/>
            <rFont val="Tahoma"/>
            <family val="2"/>
          </rPr>
          <t>This TOTAL will be red when the calculated number does not add up to the number of direct male beneficiaries reached this quarter (cell C8)</t>
        </r>
      </text>
    </comment>
    <comment ref="D22" authorId="0" shapeId="0" xr:uid="{1BAAE77F-077F-48A0-AAD5-500312A82AF8}">
      <text>
        <r>
          <rPr>
            <sz val="9"/>
            <color indexed="81"/>
            <rFont val="Tahoma"/>
            <family val="2"/>
          </rPr>
          <t>This TOTAL will be red when the calculated number does not add up to the number of direct male beneficiaries reached this quarter (cell C8)</t>
        </r>
      </text>
    </comment>
    <comment ref="E22" authorId="0" shapeId="0" xr:uid="{F8A634C8-0613-49F3-B5A2-17E041106468}">
      <text>
        <r>
          <rPr>
            <sz val="9"/>
            <color indexed="81"/>
            <rFont val="Tahoma"/>
            <family val="2"/>
          </rPr>
          <t>This TOTAL will be red when the calculated number does not add up to the number of direct male beneficiaries reached this quarter (cell C8)</t>
        </r>
      </text>
    </comment>
    <comment ref="F22" authorId="0" shapeId="0" xr:uid="{8F25461B-74BB-4CBD-8CC0-B1EADFC33252}">
      <text>
        <r>
          <rPr>
            <sz val="9"/>
            <color indexed="81"/>
            <rFont val="Tahoma"/>
            <family val="2"/>
          </rPr>
          <t>This TOTAL will be red when the calculated number does not add up to the number of direct male beneficiaries reached this quarter (cell C8)</t>
        </r>
      </text>
    </comment>
    <comment ref="G22" authorId="0" shapeId="0" xr:uid="{2F727E6F-FC8D-4EFD-856D-4008841C7227}">
      <text>
        <r>
          <rPr>
            <sz val="9"/>
            <color indexed="81"/>
            <rFont val="Tahoma"/>
            <family val="2"/>
          </rPr>
          <t>This TOTAL will be red when the calculated number does not add up to the total number of direct beneficiaries reached this quarter (cell G8)</t>
        </r>
      </text>
    </comment>
    <comment ref="C31" authorId="0" shapeId="0" xr:uid="{DB2E4421-22D9-41BE-823B-F814B34E1809}">
      <text>
        <r>
          <rPr>
            <sz val="9"/>
            <color indexed="81"/>
            <rFont val="Tahoma"/>
            <family val="2"/>
          </rPr>
          <t>This TOTAL will be red when the calculated number does not add up to the number of direct male beneficiaries reached this quarter (cell C8)</t>
        </r>
      </text>
    </comment>
    <comment ref="D31" authorId="0" shapeId="0" xr:uid="{DACB0FA5-B834-41B0-BE81-E1376F119149}">
      <text>
        <r>
          <rPr>
            <sz val="9"/>
            <color indexed="81"/>
            <rFont val="Tahoma"/>
            <family val="2"/>
          </rPr>
          <t>This TOTAL will be red when the calculated number does not add up to the number of direct male beneficiaries reached this quarter (cell C8)</t>
        </r>
      </text>
    </comment>
    <comment ref="E31" authorId="0" shapeId="0" xr:uid="{B5D2A4F8-A47F-4BBE-B4C6-959230AD9BA0}">
      <text>
        <r>
          <rPr>
            <sz val="9"/>
            <color indexed="81"/>
            <rFont val="Tahoma"/>
            <family val="2"/>
          </rPr>
          <t>This TOTAL will be red when the calculated number does not add up to the number of direct male beneficiaries reached this quarter (cell C8)</t>
        </r>
      </text>
    </comment>
    <comment ref="F31" authorId="0" shapeId="0" xr:uid="{493CEFCF-7AA7-4086-8517-D7A55E6EC300}">
      <text>
        <r>
          <rPr>
            <sz val="9"/>
            <color indexed="81"/>
            <rFont val="Tahoma"/>
            <family val="2"/>
          </rPr>
          <t>This TOTAL will be red when the calculated number does not add up to the number of direct male beneficiaries reached this quarter (cell C8)</t>
        </r>
      </text>
    </comment>
    <comment ref="G31" authorId="0" shapeId="0" xr:uid="{297ECC9B-5B48-4C89-ABA2-18F1EE88896E}">
      <text>
        <r>
          <rPr>
            <sz val="9"/>
            <color indexed="81"/>
            <rFont val="Tahoma"/>
            <family val="2"/>
          </rPr>
          <t>This TOTAL will be red when the calculated number does not add up to the total number of direct beneficiaries reached this quarter (cell G8)</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Noeleen Advani</author>
  </authors>
  <commentList>
    <comment ref="C22" authorId="0" shapeId="0" xr:uid="{5880D9EF-050E-492D-91F3-E58215731571}">
      <text>
        <r>
          <rPr>
            <sz val="9"/>
            <color indexed="81"/>
            <rFont val="Tahoma"/>
            <family val="2"/>
          </rPr>
          <t>This TOTAL will be red when the calculated number does not add up to the number of direct male beneficiaries reached this quarter (cell C8)</t>
        </r>
      </text>
    </comment>
    <comment ref="D22" authorId="0" shapeId="0" xr:uid="{F3ED42D8-CDF0-4A27-AA9A-C18E2852D13B}">
      <text>
        <r>
          <rPr>
            <sz val="9"/>
            <color indexed="81"/>
            <rFont val="Tahoma"/>
            <family val="2"/>
          </rPr>
          <t>This TOTAL will be red when the calculated number does not add up to the number of direct male beneficiaries reached this quarter (cell C8)</t>
        </r>
      </text>
    </comment>
    <comment ref="E22" authorId="0" shapeId="0" xr:uid="{9E7F09D4-C483-4AA8-8203-97C4233F46B3}">
      <text>
        <r>
          <rPr>
            <sz val="9"/>
            <color indexed="81"/>
            <rFont val="Tahoma"/>
            <family val="2"/>
          </rPr>
          <t>This TOTAL will be red when the calculated number does not add up to the number of direct male beneficiaries reached this quarter (cell C8)</t>
        </r>
      </text>
    </comment>
    <comment ref="F22" authorId="0" shapeId="0" xr:uid="{E39D794C-90A0-4EFC-A6DC-42987D23EF99}">
      <text>
        <r>
          <rPr>
            <sz val="9"/>
            <color indexed="81"/>
            <rFont val="Tahoma"/>
            <family val="2"/>
          </rPr>
          <t>This TOTAL will be red when the calculated number does not add up to the number of direct male beneficiaries reached this quarter (cell C8)</t>
        </r>
      </text>
    </comment>
    <comment ref="G22" authorId="0" shapeId="0" xr:uid="{F68CEAF3-6969-4273-8E85-C219379CA20D}">
      <text>
        <r>
          <rPr>
            <sz val="9"/>
            <color indexed="81"/>
            <rFont val="Tahoma"/>
            <family val="2"/>
          </rPr>
          <t>This TOTAL will be red when the calculated number does not add up to the total number of direct beneficiaries reached this quarter (cell G8)</t>
        </r>
      </text>
    </comment>
    <comment ref="C31" authorId="0" shapeId="0" xr:uid="{FBA39E61-6BD0-4828-82B5-EE5D624ECB46}">
      <text>
        <r>
          <rPr>
            <sz val="9"/>
            <color indexed="81"/>
            <rFont val="Tahoma"/>
            <family val="2"/>
          </rPr>
          <t>This TOTAL will be red when the calculated number does not add up to the number of direct male beneficiaries reached this quarter (cell C8)</t>
        </r>
      </text>
    </comment>
    <comment ref="D31" authorId="0" shapeId="0" xr:uid="{09FC91CB-B727-47A2-AC7A-91E7CBAB30A5}">
      <text>
        <r>
          <rPr>
            <sz val="9"/>
            <color indexed="81"/>
            <rFont val="Tahoma"/>
            <family val="2"/>
          </rPr>
          <t>This TOTAL will be red when the calculated number does not add up to the number of direct male beneficiaries reached this quarter (cell C8)</t>
        </r>
      </text>
    </comment>
    <comment ref="E31" authorId="0" shapeId="0" xr:uid="{7E1685EE-A0FC-4A99-9849-10C32952EB0D}">
      <text>
        <r>
          <rPr>
            <sz val="9"/>
            <color indexed="81"/>
            <rFont val="Tahoma"/>
            <family val="2"/>
          </rPr>
          <t>This TOTAL will be red when the calculated number does not add up to the number of direct male beneficiaries reached this quarter (cell C8)</t>
        </r>
      </text>
    </comment>
    <comment ref="F31" authorId="0" shapeId="0" xr:uid="{6CD1C6C5-531E-41FC-9622-4B9C6B655B7B}">
      <text>
        <r>
          <rPr>
            <sz val="9"/>
            <color indexed="81"/>
            <rFont val="Tahoma"/>
            <family val="2"/>
          </rPr>
          <t>This TOTAL will be red when the calculated number does not add up to the number of direct male beneficiaries reached this quarter (cell C8)</t>
        </r>
      </text>
    </comment>
    <comment ref="G31" authorId="0" shapeId="0" xr:uid="{C661E030-53E0-445E-BE9A-54BCFFCDF0E1}">
      <text>
        <r>
          <rPr>
            <sz val="9"/>
            <color indexed="81"/>
            <rFont val="Tahoma"/>
            <family val="2"/>
          </rPr>
          <t>This TOTAL will be red when the calculated number does not add up to the total number of direct beneficiaries reached this quarter (cell G8)</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Noeleen Advani</author>
  </authors>
  <commentList>
    <comment ref="C22" authorId="0" shapeId="0" xr:uid="{82EA6ABB-EAE2-41E3-A764-0449DCB13623}">
      <text>
        <r>
          <rPr>
            <sz val="9"/>
            <color indexed="81"/>
            <rFont val="Tahoma"/>
            <family val="2"/>
          </rPr>
          <t>This TOTAL will be red when the calculated number does not add up to the number of direct male beneficiaries reached this quarter (cell C8)</t>
        </r>
      </text>
    </comment>
    <comment ref="D22" authorId="0" shapeId="0" xr:uid="{FAF99547-D8DF-40AB-B8A5-FCEA654D4186}">
      <text>
        <r>
          <rPr>
            <sz val="9"/>
            <color indexed="81"/>
            <rFont val="Tahoma"/>
            <family val="2"/>
          </rPr>
          <t>This TOTAL will be red when the calculated number does not add up to the number of direct male beneficiaries reached this quarter (cell C8)</t>
        </r>
      </text>
    </comment>
    <comment ref="E22" authorId="0" shapeId="0" xr:uid="{125C61AD-1B0D-41F0-B841-875CC04A0D0C}">
      <text>
        <r>
          <rPr>
            <sz val="9"/>
            <color indexed="81"/>
            <rFont val="Tahoma"/>
            <family val="2"/>
          </rPr>
          <t>This TOTAL will be red when the calculated number does not add up to the number of direct male beneficiaries reached this quarter (cell C8)</t>
        </r>
      </text>
    </comment>
    <comment ref="F22" authorId="0" shapeId="0" xr:uid="{8E559BE3-4126-4FC0-8446-BEF1F7C02730}">
      <text>
        <r>
          <rPr>
            <sz val="9"/>
            <color indexed="81"/>
            <rFont val="Tahoma"/>
            <family val="2"/>
          </rPr>
          <t>This TOTAL will be red when the calculated number does not add up to the number of direct male beneficiaries reached this quarter (cell C8)</t>
        </r>
      </text>
    </comment>
    <comment ref="G22" authorId="0" shapeId="0" xr:uid="{FCA44CAE-5236-41A6-901D-34111BDA5D82}">
      <text>
        <r>
          <rPr>
            <sz val="9"/>
            <color indexed="81"/>
            <rFont val="Tahoma"/>
            <family val="2"/>
          </rPr>
          <t>This TOTAL will be red when the calculated number does not add up to the total number of direct beneficiaries reached this quarter (cell G8)</t>
        </r>
      </text>
    </comment>
    <comment ref="C31" authorId="0" shapeId="0" xr:uid="{BF75BC29-0FC5-4EE8-940B-09BC69204678}">
      <text>
        <r>
          <rPr>
            <sz val="9"/>
            <color indexed="81"/>
            <rFont val="Tahoma"/>
            <family val="2"/>
          </rPr>
          <t>This TOTAL will be red when the calculated number does not add up to the number of direct male beneficiaries reached this quarter (cell C8)</t>
        </r>
      </text>
    </comment>
    <comment ref="D31" authorId="0" shapeId="0" xr:uid="{E36CEDAF-85FF-4C9B-8A09-B98E43F8F7FD}">
      <text>
        <r>
          <rPr>
            <sz val="9"/>
            <color indexed="81"/>
            <rFont val="Tahoma"/>
            <family val="2"/>
          </rPr>
          <t>This TOTAL will be red when the calculated number does not add up to the number of direct male beneficiaries reached this quarter (cell C8)</t>
        </r>
      </text>
    </comment>
    <comment ref="E31" authorId="0" shapeId="0" xr:uid="{53497D2E-D083-463F-91F7-D04D9A22A24E}">
      <text>
        <r>
          <rPr>
            <sz val="9"/>
            <color indexed="81"/>
            <rFont val="Tahoma"/>
            <family val="2"/>
          </rPr>
          <t>This TOTAL will be red when the calculated number does not add up to the number of direct male beneficiaries reached this quarter (cell C8)</t>
        </r>
      </text>
    </comment>
    <comment ref="F31" authorId="0" shapeId="0" xr:uid="{32946142-4518-4795-80F9-E2A10D1689F7}">
      <text>
        <r>
          <rPr>
            <sz val="9"/>
            <color indexed="81"/>
            <rFont val="Tahoma"/>
            <family val="2"/>
          </rPr>
          <t>This TOTAL will be red when the calculated number does not add up to the number of direct male beneficiaries reached this quarter (cell C8)</t>
        </r>
      </text>
    </comment>
    <comment ref="G31" authorId="0" shapeId="0" xr:uid="{73E6FBBF-7EDA-47AD-9341-9E813D755E80}">
      <text>
        <r>
          <rPr>
            <sz val="9"/>
            <color indexed="81"/>
            <rFont val="Tahoma"/>
            <family val="2"/>
          </rPr>
          <t>This TOTAL will be red when the calculated number does not add up to the total number of direct beneficiaries reached this quarter (cell G8)</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Noeleen Advani</author>
  </authors>
  <commentList>
    <comment ref="C22" authorId="0" shapeId="0" xr:uid="{02EF34E1-1AF9-457B-8A4A-FF514573F01A}">
      <text>
        <r>
          <rPr>
            <sz val="9"/>
            <color indexed="81"/>
            <rFont val="Tahoma"/>
            <family val="2"/>
          </rPr>
          <t>This TOTAL will be red when the calculated number does not add up to the number of direct male beneficiaries reached this quarter (cell C8)</t>
        </r>
      </text>
    </comment>
    <comment ref="D22" authorId="0" shapeId="0" xr:uid="{6C9F105B-279E-4ADA-9C8B-E47705F59528}">
      <text>
        <r>
          <rPr>
            <sz val="9"/>
            <color indexed="81"/>
            <rFont val="Tahoma"/>
            <family val="2"/>
          </rPr>
          <t>This TOTAL will be red when the calculated number does not add up to the number of direct male beneficiaries reached this quarter (cell C8)</t>
        </r>
      </text>
    </comment>
    <comment ref="E22" authorId="0" shapeId="0" xr:uid="{99CD7460-A5AC-4429-A132-935B42740DF9}">
      <text>
        <r>
          <rPr>
            <sz val="9"/>
            <color indexed="81"/>
            <rFont val="Tahoma"/>
            <family val="2"/>
          </rPr>
          <t>This TOTAL will be red when the calculated number does not add up to the number of direct male beneficiaries reached this quarter (cell C8)</t>
        </r>
      </text>
    </comment>
    <comment ref="F22" authorId="0" shapeId="0" xr:uid="{AD41F10B-B9E4-48BF-A664-DA330A73CB31}">
      <text>
        <r>
          <rPr>
            <sz val="9"/>
            <color indexed="81"/>
            <rFont val="Tahoma"/>
            <family val="2"/>
          </rPr>
          <t>This TOTAL will be red when the calculated number does not add up to the number of direct male beneficiaries reached this quarter (cell C8)</t>
        </r>
      </text>
    </comment>
    <comment ref="G22" authorId="0" shapeId="0" xr:uid="{FE680864-B875-407F-AA47-A17B7D9D281C}">
      <text>
        <r>
          <rPr>
            <sz val="9"/>
            <color indexed="81"/>
            <rFont val="Tahoma"/>
            <family val="2"/>
          </rPr>
          <t>This TOTAL will be red when the calculated number does not add up to the total number of direct beneficiaries reached this quarter (cell G8)</t>
        </r>
      </text>
    </comment>
    <comment ref="C31" authorId="0" shapeId="0" xr:uid="{CC4B85F1-AFA1-4882-AF11-9B333E8EBB1D}">
      <text>
        <r>
          <rPr>
            <sz val="9"/>
            <color indexed="81"/>
            <rFont val="Tahoma"/>
            <family val="2"/>
          </rPr>
          <t>This TOTAL will be red when the calculated number does not add up to the number of direct male beneficiaries reached this quarter (cell C8)</t>
        </r>
      </text>
    </comment>
    <comment ref="D31" authorId="0" shapeId="0" xr:uid="{8C27A9EF-3600-45D4-9F0D-AE1671B3D01A}">
      <text>
        <r>
          <rPr>
            <sz val="9"/>
            <color indexed="81"/>
            <rFont val="Tahoma"/>
            <family val="2"/>
          </rPr>
          <t>This TOTAL will be red when the calculated number does not add up to the number of direct male beneficiaries reached this quarter (cell C8)</t>
        </r>
      </text>
    </comment>
    <comment ref="E31" authorId="0" shapeId="0" xr:uid="{1E9B65E3-5048-47BD-B39E-CEC227D6A2FC}">
      <text>
        <r>
          <rPr>
            <sz val="9"/>
            <color indexed="81"/>
            <rFont val="Tahoma"/>
            <family val="2"/>
          </rPr>
          <t>This TOTAL will be red when the calculated number does not add up to the number of direct male beneficiaries reached this quarter (cell C8)</t>
        </r>
      </text>
    </comment>
    <comment ref="F31" authorId="0" shapeId="0" xr:uid="{F1BD570D-D603-4E56-9E52-0ABCBB5B912B}">
      <text>
        <r>
          <rPr>
            <sz val="9"/>
            <color indexed="81"/>
            <rFont val="Tahoma"/>
            <family val="2"/>
          </rPr>
          <t>This TOTAL will be red when the calculated number does not add up to the number of direct male beneficiaries reached this quarter (cell C8)</t>
        </r>
      </text>
    </comment>
    <comment ref="G31" authorId="0" shapeId="0" xr:uid="{7836F348-A6D3-4160-A5D5-C2BFE70E5260}">
      <text>
        <r>
          <rPr>
            <sz val="9"/>
            <color indexed="81"/>
            <rFont val="Tahoma"/>
            <family val="2"/>
          </rPr>
          <t>This TOTAL will be red when the calculated number does not add up to the total number of direct beneficiaries reached this quarter (cell G8)</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Noeleen Advani</author>
  </authors>
  <commentList>
    <comment ref="C22" authorId="0" shapeId="0" xr:uid="{966D7F16-F87F-49D4-A8E7-691E04C336C7}">
      <text>
        <r>
          <rPr>
            <sz val="9"/>
            <color indexed="81"/>
            <rFont val="Tahoma"/>
            <family val="2"/>
          </rPr>
          <t>This TOTAL will be red when the calculated number does not add up to the number of direct male beneficiaries reached this quarter (cell C8)</t>
        </r>
      </text>
    </comment>
    <comment ref="D22" authorId="0" shapeId="0" xr:uid="{15E09ABE-3FE3-47B9-8E36-772805FFCD5B}">
      <text>
        <r>
          <rPr>
            <sz val="9"/>
            <color indexed="81"/>
            <rFont val="Tahoma"/>
            <family val="2"/>
          </rPr>
          <t>This TOTAL will be red when the calculated number does not add up to the number of direct male beneficiaries reached this quarter (cell C8)</t>
        </r>
      </text>
    </comment>
    <comment ref="E22" authorId="0" shapeId="0" xr:uid="{72C6B050-2EB7-4A75-B7A2-A4135DC8748E}">
      <text>
        <r>
          <rPr>
            <sz val="9"/>
            <color indexed="81"/>
            <rFont val="Tahoma"/>
            <family val="2"/>
          </rPr>
          <t>This TOTAL will be red when the calculated number does not add up to the number of direct male beneficiaries reached this quarter (cell C8)</t>
        </r>
      </text>
    </comment>
    <comment ref="F22" authorId="0" shapeId="0" xr:uid="{F6F63A2C-1A20-4AAD-8A59-69CFE6D0DF60}">
      <text>
        <r>
          <rPr>
            <sz val="9"/>
            <color indexed="81"/>
            <rFont val="Tahoma"/>
            <family val="2"/>
          </rPr>
          <t>This TOTAL will be red when the calculated number does not add up to the number of direct male beneficiaries reached this quarter (cell C8)</t>
        </r>
      </text>
    </comment>
    <comment ref="G22" authorId="0" shapeId="0" xr:uid="{61E2435C-DC96-4937-A6B5-C3C8AC1DD5D4}">
      <text>
        <r>
          <rPr>
            <sz val="9"/>
            <color indexed="81"/>
            <rFont val="Tahoma"/>
            <family val="2"/>
          </rPr>
          <t>This TOTAL will be red when the calculated number does not add up to the total number of direct beneficiaries reached this quarter (cell G8)</t>
        </r>
      </text>
    </comment>
    <comment ref="C31" authorId="0" shapeId="0" xr:uid="{C11FB1C8-02A8-45E9-A7B0-070E7E088A30}">
      <text>
        <r>
          <rPr>
            <sz val="9"/>
            <color indexed="81"/>
            <rFont val="Tahoma"/>
            <family val="2"/>
          </rPr>
          <t>This TOTAL will be red when the calculated number does not add up to the number of direct male beneficiaries reached this quarter (cell C8)</t>
        </r>
      </text>
    </comment>
    <comment ref="D31" authorId="0" shapeId="0" xr:uid="{E400A7A5-8DAD-4173-ABEA-4EE08B60E042}">
      <text>
        <r>
          <rPr>
            <sz val="9"/>
            <color indexed="81"/>
            <rFont val="Tahoma"/>
            <family val="2"/>
          </rPr>
          <t>This TOTAL will be red when the calculated number does not add up to the number of direct male beneficiaries reached this quarter (cell C8)</t>
        </r>
      </text>
    </comment>
    <comment ref="E31" authorId="0" shapeId="0" xr:uid="{EAFBF85A-7BA9-4511-917E-362A9584CBDB}">
      <text>
        <r>
          <rPr>
            <sz val="9"/>
            <color indexed="81"/>
            <rFont val="Tahoma"/>
            <family val="2"/>
          </rPr>
          <t>This TOTAL will be red when the calculated number does not add up to the number of direct male beneficiaries reached this quarter (cell C8)</t>
        </r>
      </text>
    </comment>
    <comment ref="F31" authorId="0" shapeId="0" xr:uid="{B9D0C24A-CFCE-4214-A071-CE1953D042BD}">
      <text>
        <r>
          <rPr>
            <sz val="9"/>
            <color indexed="81"/>
            <rFont val="Tahoma"/>
            <family val="2"/>
          </rPr>
          <t>This TOTAL will be red when the calculated number does not add up to the number of direct male beneficiaries reached this quarter (cell C8)</t>
        </r>
      </text>
    </comment>
    <comment ref="G31" authorId="0" shapeId="0" xr:uid="{8C337A6C-DFA4-4B80-A236-CA6870FB8D9F}">
      <text>
        <r>
          <rPr>
            <sz val="9"/>
            <color indexed="81"/>
            <rFont val="Tahoma"/>
            <family val="2"/>
          </rPr>
          <t>This TOTAL will be red when the calculated number does not add up to the total number of direct beneficiaries reached this quarter (cell G8)</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Noeleen Advani</author>
  </authors>
  <commentList>
    <comment ref="C22" authorId="0" shapeId="0" xr:uid="{F4DA019B-17F9-44A4-B403-17F9D39C10D3}">
      <text>
        <r>
          <rPr>
            <sz val="9"/>
            <color indexed="81"/>
            <rFont val="Tahoma"/>
            <family val="2"/>
          </rPr>
          <t>This TOTAL will be red when the calculated number does not add up to the number of direct male beneficiaries reached this quarter (cell C8)</t>
        </r>
      </text>
    </comment>
    <comment ref="D22" authorId="0" shapeId="0" xr:uid="{F65AD689-9B8A-45C0-87CB-46DBE1FB38E4}">
      <text>
        <r>
          <rPr>
            <sz val="9"/>
            <color indexed="81"/>
            <rFont val="Tahoma"/>
            <family val="2"/>
          </rPr>
          <t>This TOTAL will be red when the calculated number does not add up to the number of direct male beneficiaries reached this quarter (cell C8)</t>
        </r>
      </text>
    </comment>
    <comment ref="E22" authorId="0" shapeId="0" xr:uid="{3698F727-65B9-4CF2-9D33-939C3DC4652B}">
      <text>
        <r>
          <rPr>
            <sz val="9"/>
            <color indexed="81"/>
            <rFont val="Tahoma"/>
            <family val="2"/>
          </rPr>
          <t>This TOTAL will be red when the calculated number does not add up to the number of direct male beneficiaries reached this quarter (cell C8)</t>
        </r>
      </text>
    </comment>
    <comment ref="F22" authorId="0" shapeId="0" xr:uid="{BD824A61-BF7C-43CE-9EC3-98A065910309}">
      <text>
        <r>
          <rPr>
            <sz val="9"/>
            <color indexed="81"/>
            <rFont val="Tahoma"/>
            <family val="2"/>
          </rPr>
          <t>This TOTAL will be red when the calculated number does not add up to the number of direct male beneficiaries reached this quarter (cell C8)</t>
        </r>
      </text>
    </comment>
    <comment ref="G22" authorId="0" shapeId="0" xr:uid="{95E5E228-84AD-4481-8E6A-A0A04CA0D3EE}">
      <text>
        <r>
          <rPr>
            <sz val="9"/>
            <color indexed="81"/>
            <rFont val="Tahoma"/>
            <family val="2"/>
          </rPr>
          <t>This TOTAL will be red when the calculated number does not add up to the total number of direct beneficiaries reached this quarter (cell G8)</t>
        </r>
      </text>
    </comment>
    <comment ref="C31" authorId="0" shapeId="0" xr:uid="{117E7377-782B-4A8F-816B-D6CEDF48E0B7}">
      <text>
        <r>
          <rPr>
            <sz val="9"/>
            <color indexed="81"/>
            <rFont val="Tahoma"/>
            <family val="2"/>
          </rPr>
          <t>This TOTAL will be red when the calculated number does not add up to the number of direct male beneficiaries reached this quarter (cell C8)</t>
        </r>
      </text>
    </comment>
    <comment ref="D31" authorId="0" shapeId="0" xr:uid="{BB87FA53-DA28-4F7F-9757-AFDD80B00345}">
      <text>
        <r>
          <rPr>
            <sz val="9"/>
            <color indexed="81"/>
            <rFont val="Tahoma"/>
            <family val="2"/>
          </rPr>
          <t>This TOTAL will be red when the calculated number does not add up to the number of direct male beneficiaries reached this quarter (cell C8)</t>
        </r>
      </text>
    </comment>
    <comment ref="E31" authorId="0" shapeId="0" xr:uid="{AE4E934A-6F79-4556-BE38-E67F988CB323}">
      <text>
        <r>
          <rPr>
            <sz val="9"/>
            <color indexed="81"/>
            <rFont val="Tahoma"/>
            <family val="2"/>
          </rPr>
          <t>This TOTAL will be red when the calculated number does not add up to the number of direct male beneficiaries reached this quarter (cell C8)</t>
        </r>
      </text>
    </comment>
    <comment ref="F31" authorId="0" shapeId="0" xr:uid="{6877A4FA-9C1C-4C0F-A6C1-1871BABEDC40}">
      <text>
        <r>
          <rPr>
            <sz val="9"/>
            <color indexed="81"/>
            <rFont val="Tahoma"/>
            <family val="2"/>
          </rPr>
          <t>This TOTAL will be red when the calculated number does not add up to the number of direct male beneficiaries reached this quarter (cell C8)</t>
        </r>
      </text>
    </comment>
    <comment ref="G31" authorId="0" shapeId="0" xr:uid="{0FD12F90-68BD-4F2C-AA8E-E0F7B68BCC85}">
      <text>
        <r>
          <rPr>
            <sz val="9"/>
            <color indexed="81"/>
            <rFont val="Tahoma"/>
            <family val="2"/>
          </rPr>
          <t>This TOTAL will be red when the calculated number does not add up to the total number of direct beneficiaries reached this quarter (cell G8)</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Noeleen Advani</author>
  </authors>
  <commentList>
    <comment ref="C22" authorId="0" shapeId="0" xr:uid="{F262A4F2-7B5F-4CC9-AF76-B92C9FA270DB}">
      <text>
        <r>
          <rPr>
            <sz val="9"/>
            <color indexed="81"/>
            <rFont val="Tahoma"/>
            <family val="2"/>
          </rPr>
          <t>This TOTAL will be red when the calculated number does not add up to the number of direct male beneficiaries reached this quarter (cell C8)</t>
        </r>
      </text>
    </comment>
    <comment ref="D22" authorId="0" shapeId="0" xr:uid="{6B9E2DB6-1610-4853-A451-5AE7796AEFE5}">
      <text>
        <r>
          <rPr>
            <sz val="9"/>
            <color indexed="81"/>
            <rFont val="Tahoma"/>
            <family val="2"/>
          </rPr>
          <t>This TOTAL will be red when the calculated number does not add up to the number of direct male beneficiaries reached this quarter (cell C8)</t>
        </r>
      </text>
    </comment>
    <comment ref="E22" authorId="0" shapeId="0" xr:uid="{DE0041C0-6D57-4BC2-9859-62C0AC472051}">
      <text>
        <r>
          <rPr>
            <sz val="9"/>
            <color indexed="81"/>
            <rFont val="Tahoma"/>
            <family val="2"/>
          </rPr>
          <t>This TOTAL will be red when the calculated number does not add up to the number of direct male beneficiaries reached this quarter (cell C8)</t>
        </r>
      </text>
    </comment>
    <comment ref="F22" authorId="0" shapeId="0" xr:uid="{28445ACA-8653-4264-B876-63F9A2F9226D}">
      <text>
        <r>
          <rPr>
            <sz val="9"/>
            <color indexed="81"/>
            <rFont val="Tahoma"/>
            <family val="2"/>
          </rPr>
          <t>This TOTAL will be red when the calculated number does not add up to the number of direct male beneficiaries reached this quarter (cell C8)</t>
        </r>
      </text>
    </comment>
    <comment ref="G22" authorId="0" shapeId="0" xr:uid="{9F4E71E7-F697-4136-9BBB-8AC02A8236EF}">
      <text>
        <r>
          <rPr>
            <sz val="9"/>
            <color indexed="81"/>
            <rFont val="Tahoma"/>
            <family val="2"/>
          </rPr>
          <t>This TOTAL will be red when the calculated number does not add up to the total number of direct beneficiaries reached this quarter (cell G8)</t>
        </r>
      </text>
    </comment>
    <comment ref="C31" authorId="0" shapeId="0" xr:uid="{7527F892-F4B6-478B-9F09-9738589B530F}">
      <text>
        <r>
          <rPr>
            <sz val="9"/>
            <color indexed="81"/>
            <rFont val="Tahoma"/>
            <family val="2"/>
          </rPr>
          <t>This TOTAL will be red when the calculated number does not add up to the number of direct male beneficiaries reached this quarter (cell C8)</t>
        </r>
      </text>
    </comment>
    <comment ref="D31" authorId="0" shapeId="0" xr:uid="{2CE504E4-BD1D-405F-BE64-35F22D085FF7}">
      <text>
        <r>
          <rPr>
            <sz val="9"/>
            <color indexed="81"/>
            <rFont val="Tahoma"/>
            <family val="2"/>
          </rPr>
          <t>This TOTAL will be red when the calculated number does not add up to the number of direct male beneficiaries reached this quarter (cell C8)</t>
        </r>
      </text>
    </comment>
    <comment ref="E31" authorId="0" shapeId="0" xr:uid="{8C6A1C40-7F7C-4BE9-8703-D3DD687039CF}">
      <text>
        <r>
          <rPr>
            <sz val="9"/>
            <color indexed="81"/>
            <rFont val="Tahoma"/>
            <family val="2"/>
          </rPr>
          <t>This TOTAL will be red when the calculated number does not add up to the number of direct male beneficiaries reached this quarter (cell C8)</t>
        </r>
      </text>
    </comment>
    <comment ref="F31" authorId="0" shapeId="0" xr:uid="{CEE58DD9-2ED4-468F-A8B5-759B7F884583}">
      <text>
        <r>
          <rPr>
            <sz val="9"/>
            <color indexed="81"/>
            <rFont val="Tahoma"/>
            <family val="2"/>
          </rPr>
          <t>This TOTAL will be red when the calculated number does not add up to the number of direct male beneficiaries reached this quarter (cell C8)</t>
        </r>
      </text>
    </comment>
    <comment ref="G31" authorId="0" shapeId="0" xr:uid="{B0D18E5F-017D-4176-B8B9-3E28B7EB579A}">
      <text>
        <r>
          <rPr>
            <sz val="9"/>
            <color indexed="81"/>
            <rFont val="Tahoma"/>
            <family val="2"/>
          </rPr>
          <t>This TOTAL will be red when the calculated number does not add up to the total number of direct beneficiaries reached this quarter (cell G8)</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Noeleen Advani</author>
  </authors>
  <commentList>
    <comment ref="C22" authorId="0" shapeId="0" xr:uid="{AFAF1649-E6B4-4184-96D8-6C11C637EF16}">
      <text>
        <r>
          <rPr>
            <sz val="9"/>
            <color indexed="81"/>
            <rFont val="Tahoma"/>
            <family val="2"/>
          </rPr>
          <t>This TOTAL will be red when the calculated number does not add up to the number of direct male beneficiaries reached this quarter (cell C8)</t>
        </r>
      </text>
    </comment>
    <comment ref="D22" authorId="0" shapeId="0" xr:uid="{B9E5570F-F4A0-4ABE-A764-64BC2B2A85FB}">
      <text>
        <r>
          <rPr>
            <sz val="9"/>
            <color indexed="81"/>
            <rFont val="Tahoma"/>
            <family val="2"/>
          </rPr>
          <t>This TOTAL will be red when the calculated number does not add up to the number of direct male beneficiaries reached this quarter (cell C8)</t>
        </r>
      </text>
    </comment>
    <comment ref="E22" authorId="0" shapeId="0" xr:uid="{9A667A98-92C4-4D10-B779-8E513B802307}">
      <text>
        <r>
          <rPr>
            <sz val="9"/>
            <color indexed="81"/>
            <rFont val="Tahoma"/>
            <family val="2"/>
          </rPr>
          <t>This TOTAL will be red when the calculated number does not add up to the number of direct male beneficiaries reached this quarter (cell C8)</t>
        </r>
      </text>
    </comment>
    <comment ref="F22" authorId="0" shapeId="0" xr:uid="{82D30B57-AADD-4F8A-8791-E7D1A15D7C87}">
      <text>
        <r>
          <rPr>
            <sz val="9"/>
            <color indexed="81"/>
            <rFont val="Tahoma"/>
            <family val="2"/>
          </rPr>
          <t>This TOTAL will be red when the calculated number does not add up to the number of direct male beneficiaries reached this quarter (cell C8)</t>
        </r>
      </text>
    </comment>
    <comment ref="G22" authorId="0" shapeId="0" xr:uid="{382006E3-FA50-4D43-866B-05E2BAE49C11}">
      <text>
        <r>
          <rPr>
            <sz val="9"/>
            <color indexed="81"/>
            <rFont val="Tahoma"/>
            <family val="2"/>
          </rPr>
          <t>This TOTAL will be red when the calculated number does not add up to the total number of direct beneficiaries reached this quarter (cell G8)</t>
        </r>
      </text>
    </comment>
    <comment ref="C31" authorId="0" shapeId="0" xr:uid="{EE789DEA-CEB8-40EF-85D3-F7C1001D87F3}">
      <text>
        <r>
          <rPr>
            <sz val="9"/>
            <color indexed="81"/>
            <rFont val="Tahoma"/>
            <family val="2"/>
          </rPr>
          <t>This TOTAL will be red when the calculated number does not add up to the number of direct male beneficiaries reached this quarter (cell C8)</t>
        </r>
      </text>
    </comment>
    <comment ref="D31" authorId="0" shapeId="0" xr:uid="{EF8356D7-80DC-4F1D-804B-354B87F62D4C}">
      <text>
        <r>
          <rPr>
            <sz val="9"/>
            <color indexed="81"/>
            <rFont val="Tahoma"/>
            <family val="2"/>
          </rPr>
          <t>This TOTAL will be red when the calculated number does not add up to the number of direct male beneficiaries reached this quarter (cell C8)</t>
        </r>
      </text>
    </comment>
    <comment ref="E31" authorId="0" shapeId="0" xr:uid="{D7C6C1B2-36A8-4CBB-A108-7B7D0EAB7F1D}">
      <text>
        <r>
          <rPr>
            <sz val="9"/>
            <color indexed="81"/>
            <rFont val="Tahoma"/>
            <family val="2"/>
          </rPr>
          <t>This TOTAL will be red when the calculated number does not add up to the number of direct male beneficiaries reached this quarter (cell C8)</t>
        </r>
      </text>
    </comment>
    <comment ref="F31" authorId="0" shapeId="0" xr:uid="{2CBF1186-3857-4C7B-8C15-6275ED253AA2}">
      <text>
        <r>
          <rPr>
            <sz val="9"/>
            <color indexed="81"/>
            <rFont val="Tahoma"/>
            <family val="2"/>
          </rPr>
          <t>This TOTAL will be red when the calculated number does not add up to the number of direct male beneficiaries reached this quarter (cell C8)</t>
        </r>
      </text>
    </comment>
    <comment ref="G31" authorId="0" shapeId="0" xr:uid="{CE3C1B50-93CB-4676-AB52-9DB68EB959B6}">
      <text>
        <r>
          <rPr>
            <sz val="9"/>
            <color indexed="81"/>
            <rFont val="Tahoma"/>
            <family val="2"/>
          </rPr>
          <t>This TOTAL will be red when the calculated number does not add up to the total number of direct beneficiaries reached this quarter (cell G8)</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Noeleen Advani</author>
  </authors>
  <commentList>
    <comment ref="C22" authorId="0" shapeId="0" xr:uid="{0F942F53-4BEA-49AB-8960-DA012B28B1D5}">
      <text>
        <r>
          <rPr>
            <sz val="9"/>
            <color indexed="81"/>
            <rFont val="Tahoma"/>
            <family val="2"/>
          </rPr>
          <t>This TOTAL will be red when the calculated number does not add up to the number of direct male beneficiaries reached this quarter (cell C8)</t>
        </r>
      </text>
    </comment>
    <comment ref="D22" authorId="0" shapeId="0" xr:uid="{4FAE7171-5F27-493B-A131-A00AA529D6E8}">
      <text>
        <r>
          <rPr>
            <sz val="9"/>
            <color indexed="81"/>
            <rFont val="Tahoma"/>
            <family val="2"/>
          </rPr>
          <t>This TOTAL will be red when the calculated number does not add up to the number of direct male beneficiaries reached this quarter (cell C8)</t>
        </r>
      </text>
    </comment>
    <comment ref="E22" authorId="0" shapeId="0" xr:uid="{F314D2D1-BEF8-4148-84A6-F34BB2578B79}">
      <text>
        <r>
          <rPr>
            <sz val="9"/>
            <color indexed="81"/>
            <rFont val="Tahoma"/>
            <family val="2"/>
          </rPr>
          <t>This TOTAL will be red when the calculated number does not add up to the number of direct male beneficiaries reached this quarter (cell C8)</t>
        </r>
      </text>
    </comment>
    <comment ref="F22" authorId="0" shapeId="0" xr:uid="{98344AD3-7D9D-4EA7-A367-D5190A197CDB}">
      <text>
        <r>
          <rPr>
            <sz val="9"/>
            <color indexed="81"/>
            <rFont val="Tahoma"/>
            <family val="2"/>
          </rPr>
          <t>This TOTAL will be red when the calculated number does not add up to the number of direct male beneficiaries reached this quarter (cell C8)</t>
        </r>
      </text>
    </comment>
    <comment ref="G22" authorId="0" shapeId="0" xr:uid="{05B6E0A2-10B6-4938-95F2-8B5BE10FC39C}">
      <text>
        <r>
          <rPr>
            <sz val="9"/>
            <color indexed="81"/>
            <rFont val="Tahoma"/>
            <family val="2"/>
          </rPr>
          <t>This TOTAL will be red when the calculated number does not add up to the total number of direct beneficiaries reached this quarter (cell G8)</t>
        </r>
      </text>
    </comment>
    <comment ref="C31" authorId="0" shapeId="0" xr:uid="{0CDDCDA5-FDF1-4C3F-985A-F76F385F2411}">
      <text>
        <r>
          <rPr>
            <sz val="9"/>
            <color indexed="81"/>
            <rFont val="Tahoma"/>
            <family val="2"/>
          </rPr>
          <t>This TOTAL will be red when the calculated number does not add up to the number of direct male beneficiaries reached this quarter (cell C8)</t>
        </r>
      </text>
    </comment>
    <comment ref="D31" authorId="0" shapeId="0" xr:uid="{30594B6A-ABDE-4907-9A67-67CD227D60DB}">
      <text>
        <r>
          <rPr>
            <sz val="9"/>
            <color indexed="81"/>
            <rFont val="Tahoma"/>
            <family val="2"/>
          </rPr>
          <t>This TOTAL will be red when the calculated number does not add up to the number of direct male beneficiaries reached this quarter (cell C8)</t>
        </r>
      </text>
    </comment>
    <comment ref="E31" authorId="0" shapeId="0" xr:uid="{EF5B23D9-88DC-4372-A8DB-F4EE4DDBDD7E}">
      <text>
        <r>
          <rPr>
            <sz val="9"/>
            <color indexed="81"/>
            <rFont val="Tahoma"/>
            <family val="2"/>
          </rPr>
          <t>This TOTAL will be red when the calculated number does not add up to the number of direct male beneficiaries reached this quarter (cell C8)</t>
        </r>
      </text>
    </comment>
    <comment ref="F31" authorId="0" shapeId="0" xr:uid="{8FF4FF49-9255-41E8-8CC1-8768CA0694FF}">
      <text>
        <r>
          <rPr>
            <sz val="9"/>
            <color indexed="81"/>
            <rFont val="Tahoma"/>
            <family val="2"/>
          </rPr>
          <t>This TOTAL will be red when the calculated number does not add up to the number of direct male beneficiaries reached this quarter (cell C8)</t>
        </r>
      </text>
    </comment>
    <comment ref="G31" authorId="0" shapeId="0" xr:uid="{0D16D88B-0563-4BD9-9F91-74C4F5C53097}">
      <text>
        <r>
          <rPr>
            <sz val="9"/>
            <color indexed="81"/>
            <rFont val="Tahoma"/>
            <family val="2"/>
          </rPr>
          <t>This TOTAL will be red when the calculated number does not add up to the total number of direct beneficiaries reached this quarter (cell G8)</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Noeleen Advani</author>
  </authors>
  <commentList>
    <comment ref="C22" authorId="0" shapeId="0" xr:uid="{FBCEE835-8CB0-48EE-BCFA-E3ED65F49758}">
      <text>
        <r>
          <rPr>
            <sz val="9"/>
            <color indexed="81"/>
            <rFont val="Tahoma"/>
            <family val="2"/>
          </rPr>
          <t>This TOTAL will be red when the calculated number does not add up to the number of direct male beneficiaries reached this quarter (cell C8)</t>
        </r>
      </text>
    </comment>
    <comment ref="D22" authorId="0" shapeId="0" xr:uid="{27017AC3-80F2-446E-9A5A-19B0041B33C9}">
      <text>
        <r>
          <rPr>
            <sz val="9"/>
            <color indexed="81"/>
            <rFont val="Tahoma"/>
            <family val="2"/>
          </rPr>
          <t>This TOTAL will be red when the calculated number does not add up to the number of direct male beneficiaries reached this quarter (cell C8)</t>
        </r>
      </text>
    </comment>
    <comment ref="E22" authorId="0" shapeId="0" xr:uid="{67EEC74C-E5D5-448E-9F93-69699F90BF1A}">
      <text>
        <r>
          <rPr>
            <sz val="9"/>
            <color indexed="81"/>
            <rFont val="Tahoma"/>
            <family val="2"/>
          </rPr>
          <t>This TOTAL will be red when the calculated number does not add up to the number of direct male beneficiaries reached this quarter (cell C8)</t>
        </r>
      </text>
    </comment>
    <comment ref="F22" authorId="0" shapeId="0" xr:uid="{ABF2CECD-A3BE-4A08-894D-4281D2E044C5}">
      <text>
        <r>
          <rPr>
            <sz val="9"/>
            <color indexed="81"/>
            <rFont val="Tahoma"/>
            <family val="2"/>
          </rPr>
          <t>This TOTAL will be red when the calculated number does not add up to the number of direct male beneficiaries reached this quarter (cell C8)</t>
        </r>
      </text>
    </comment>
    <comment ref="G22" authorId="0" shapeId="0" xr:uid="{B7B2F57F-1F75-44A5-A282-52992E67A142}">
      <text>
        <r>
          <rPr>
            <sz val="9"/>
            <color indexed="81"/>
            <rFont val="Tahoma"/>
            <family val="2"/>
          </rPr>
          <t>This TOTAL will be red when the calculated number does not add up to the total number of direct beneficiaries reached this quarter (cell G8)</t>
        </r>
      </text>
    </comment>
    <comment ref="C31" authorId="0" shapeId="0" xr:uid="{8963ECB0-4C85-4BF1-AC35-2CE9EE34FB4B}">
      <text>
        <r>
          <rPr>
            <sz val="9"/>
            <color indexed="81"/>
            <rFont val="Tahoma"/>
            <family val="2"/>
          </rPr>
          <t>This TOTAL will be red when the calculated number does not add up to the number of direct male beneficiaries reached this quarter (cell C8)</t>
        </r>
      </text>
    </comment>
    <comment ref="D31" authorId="0" shapeId="0" xr:uid="{F6D54C52-5B8E-441B-BEC6-7A27D93B430C}">
      <text>
        <r>
          <rPr>
            <sz val="9"/>
            <color indexed="81"/>
            <rFont val="Tahoma"/>
            <family val="2"/>
          </rPr>
          <t>This TOTAL will be red when the calculated number does not add up to the number of direct male beneficiaries reached this quarter (cell C8)</t>
        </r>
      </text>
    </comment>
    <comment ref="E31" authorId="0" shapeId="0" xr:uid="{E9438599-6DA6-4A15-A75E-EC30A619365D}">
      <text>
        <r>
          <rPr>
            <sz val="9"/>
            <color indexed="81"/>
            <rFont val="Tahoma"/>
            <family val="2"/>
          </rPr>
          <t>This TOTAL will be red when the calculated number does not add up to the number of direct male beneficiaries reached this quarter (cell C8)</t>
        </r>
      </text>
    </comment>
    <comment ref="F31" authorId="0" shapeId="0" xr:uid="{1D10BD15-EF11-4B53-88FF-192C438217B8}">
      <text>
        <r>
          <rPr>
            <sz val="9"/>
            <color indexed="81"/>
            <rFont val="Tahoma"/>
            <family val="2"/>
          </rPr>
          <t>This TOTAL will be red when the calculated number does not add up to the number of direct male beneficiaries reached this quarter (cell C8)</t>
        </r>
      </text>
    </comment>
    <comment ref="G31" authorId="0" shapeId="0" xr:uid="{88EB482D-0F88-400F-997E-D488952A296D}">
      <text>
        <r>
          <rPr>
            <sz val="9"/>
            <color indexed="81"/>
            <rFont val="Tahoma"/>
            <family val="2"/>
          </rPr>
          <t>This TOTAL will be red when the calculated number does not add up to the total number of direct beneficiaries reached this quarter (cell G8)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Noeleen Advani</author>
  </authors>
  <commentList>
    <comment ref="C22" authorId="0" shapeId="0" xr:uid="{CADD238D-BB19-41C4-A85B-EAE3305BAD26}">
      <text>
        <r>
          <rPr>
            <sz val="9"/>
            <color indexed="81"/>
            <rFont val="Tahoma"/>
            <family val="2"/>
          </rPr>
          <t>This TOTAL will be red when the calculated number does not add up to the number of direct male beneficiaries reached this quarter (cell C8)</t>
        </r>
      </text>
    </comment>
    <comment ref="D22" authorId="0" shapeId="0" xr:uid="{00CB2C9B-DD36-4A25-8688-26DB5DC59462}">
      <text>
        <r>
          <rPr>
            <sz val="9"/>
            <color indexed="81"/>
            <rFont val="Tahoma"/>
            <family val="2"/>
          </rPr>
          <t>This TOTAL will be red when the calculated number does not add up to the number of direct male beneficiaries reached this quarter (cell C8)</t>
        </r>
      </text>
    </comment>
    <comment ref="E22" authorId="0" shapeId="0" xr:uid="{16265246-A1CE-4568-93F3-59DFDC77B8AA}">
      <text>
        <r>
          <rPr>
            <sz val="9"/>
            <color indexed="81"/>
            <rFont val="Tahoma"/>
            <family val="2"/>
          </rPr>
          <t>This TOTAL will be red when the calculated number does not add up to the number of direct male beneficiaries reached this quarter (cell C8)</t>
        </r>
      </text>
    </comment>
    <comment ref="F22" authorId="0" shapeId="0" xr:uid="{3EE48458-1D0B-4D9C-BF93-2EDC94448D1F}">
      <text>
        <r>
          <rPr>
            <sz val="9"/>
            <color indexed="81"/>
            <rFont val="Tahoma"/>
            <family val="2"/>
          </rPr>
          <t>This TOTAL will be red when the calculated number does not add up to the number of direct male beneficiaries reached this quarter (cell C8)</t>
        </r>
      </text>
    </comment>
    <comment ref="G22" authorId="0" shapeId="0" xr:uid="{6CCC17C4-696D-4397-90C1-3F7157053113}">
      <text>
        <r>
          <rPr>
            <sz val="9"/>
            <color indexed="81"/>
            <rFont val="Tahoma"/>
            <family val="2"/>
          </rPr>
          <t>This TOTAL will be red when the calculated number does not add up to the total number of direct beneficiaries reached this quarter (cell G8)</t>
        </r>
      </text>
    </comment>
    <comment ref="C31" authorId="0" shapeId="0" xr:uid="{A9C1B909-AC33-4958-9288-9C4E2128E5CE}">
      <text>
        <r>
          <rPr>
            <sz val="9"/>
            <color indexed="81"/>
            <rFont val="Tahoma"/>
            <family val="2"/>
          </rPr>
          <t>This TOTAL will be red when the calculated number does not add up to the number of direct male beneficiaries reached this quarter (cell C8)</t>
        </r>
      </text>
    </comment>
    <comment ref="D31" authorId="0" shapeId="0" xr:uid="{36E19E79-E1FD-48C6-8652-1EAE1AF505C8}">
      <text>
        <r>
          <rPr>
            <sz val="9"/>
            <color indexed="81"/>
            <rFont val="Tahoma"/>
            <family val="2"/>
          </rPr>
          <t>This TOTAL will be red when the calculated number does not add up to the number of direct male beneficiaries reached this quarter (cell C8)</t>
        </r>
      </text>
    </comment>
    <comment ref="E31" authorId="0" shapeId="0" xr:uid="{3A571B08-F9DF-4902-AB17-FAD1656DC4C6}">
      <text>
        <r>
          <rPr>
            <sz val="9"/>
            <color indexed="81"/>
            <rFont val="Tahoma"/>
            <family val="2"/>
          </rPr>
          <t>This TOTAL will be red when the calculated number does not add up to the number of direct male beneficiaries reached this quarter (cell C8)</t>
        </r>
      </text>
    </comment>
    <comment ref="F31" authorId="0" shapeId="0" xr:uid="{9456CF4F-08CA-4070-9340-71208BD461AC}">
      <text>
        <r>
          <rPr>
            <sz val="9"/>
            <color indexed="81"/>
            <rFont val="Tahoma"/>
            <family val="2"/>
          </rPr>
          <t>This TOTAL will be red when the calculated number does not add up to the number of direct male beneficiaries reached this quarter (cell C8)</t>
        </r>
      </text>
    </comment>
    <comment ref="G31" authorId="0" shapeId="0" xr:uid="{448B7001-3695-4B2C-902F-1A013F1C3417}">
      <text>
        <r>
          <rPr>
            <sz val="9"/>
            <color indexed="81"/>
            <rFont val="Tahoma"/>
            <family val="2"/>
          </rPr>
          <t>This TOTAL will be red when the calculated number does not add up to the total number of direct beneficiaries reached this quarter (cell G8)</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Noeleen Advani</author>
  </authors>
  <commentList>
    <comment ref="C22" authorId="0" shapeId="0" xr:uid="{8FA28B76-7556-43B9-8907-1DC17DE97B55}">
      <text>
        <r>
          <rPr>
            <sz val="9"/>
            <color indexed="81"/>
            <rFont val="Tahoma"/>
            <family val="2"/>
          </rPr>
          <t>This TOTAL will be red when the calculated number does not add up to the number of direct male beneficiaries reached this quarter (cell C8)</t>
        </r>
      </text>
    </comment>
    <comment ref="D22" authorId="0" shapeId="0" xr:uid="{FD0B3C51-DA20-4E4F-9AC6-CA74351289AD}">
      <text>
        <r>
          <rPr>
            <sz val="9"/>
            <color indexed="81"/>
            <rFont val="Tahoma"/>
            <family val="2"/>
          </rPr>
          <t>This TOTAL will be red when the calculated number does not add up to the number of direct male beneficiaries reached this quarter (cell C8)</t>
        </r>
      </text>
    </comment>
    <comment ref="E22" authorId="0" shapeId="0" xr:uid="{9F50CFC3-868B-42F9-BB66-75BF25870AC8}">
      <text>
        <r>
          <rPr>
            <sz val="9"/>
            <color indexed="81"/>
            <rFont val="Tahoma"/>
            <family val="2"/>
          </rPr>
          <t>This TOTAL will be red when the calculated number does not add up to the number of direct male beneficiaries reached this quarter (cell C8)</t>
        </r>
      </text>
    </comment>
    <comment ref="F22" authorId="0" shapeId="0" xr:uid="{B93D1556-83C6-4176-9F4A-48900B4D8872}">
      <text>
        <r>
          <rPr>
            <sz val="9"/>
            <color indexed="81"/>
            <rFont val="Tahoma"/>
            <family val="2"/>
          </rPr>
          <t>This TOTAL will be red when the calculated number does not add up to the number of direct male beneficiaries reached this quarter (cell C8)</t>
        </r>
      </text>
    </comment>
    <comment ref="G22" authorId="0" shapeId="0" xr:uid="{4620D5E7-FF65-4367-B1DE-AA9926C0E3FD}">
      <text>
        <r>
          <rPr>
            <sz val="9"/>
            <color indexed="81"/>
            <rFont val="Tahoma"/>
            <family val="2"/>
          </rPr>
          <t>This TOTAL will be red when the calculated number does not add up to the total number of direct beneficiaries reached this quarter (cell G8)</t>
        </r>
      </text>
    </comment>
    <comment ref="C31" authorId="0" shapeId="0" xr:uid="{7D448ACE-CC76-49A8-9238-77FEA74CE90D}">
      <text>
        <r>
          <rPr>
            <sz val="9"/>
            <color indexed="81"/>
            <rFont val="Tahoma"/>
            <family val="2"/>
          </rPr>
          <t>This TOTAL will be red when the calculated number does not add up to the number of direct male beneficiaries reached this quarter (cell C8)</t>
        </r>
      </text>
    </comment>
    <comment ref="D31" authorId="0" shapeId="0" xr:uid="{44FCB3F5-B835-4E0A-9039-1650B6C7CB64}">
      <text>
        <r>
          <rPr>
            <sz val="9"/>
            <color indexed="81"/>
            <rFont val="Tahoma"/>
            <family val="2"/>
          </rPr>
          <t>This TOTAL will be red when the calculated number does not add up to the number of direct male beneficiaries reached this quarter (cell C8)</t>
        </r>
      </text>
    </comment>
    <comment ref="E31" authorId="0" shapeId="0" xr:uid="{AEFCED09-7AE0-4336-AA3B-2516998BAAAD}">
      <text>
        <r>
          <rPr>
            <sz val="9"/>
            <color indexed="81"/>
            <rFont val="Tahoma"/>
            <family val="2"/>
          </rPr>
          <t>This TOTAL will be red when the calculated number does not add up to the number of direct male beneficiaries reached this quarter (cell C8)</t>
        </r>
      </text>
    </comment>
    <comment ref="F31" authorId="0" shapeId="0" xr:uid="{DD23C9FD-04A6-4C98-9EE8-A18A6DDD9A8C}">
      <text>
        <r>
          <rPr>
            <sz val="9"/>
            <color indexed="81"/>
            <rFont val="Tahoma"/>
            <family val="2"/>
          </rPr>
          <t>This TOTAL will be red when the calculated number does not add up to the number of direct male beneficiaries reached this quarter (cell C8)</t>
        </r>
      </text>
    </comment>
    <comment ref="G31" authorId="0" shapeId="0" xr:uid="{18BD51F9-B0B2-4A9A-8002-B8B65A7D7F15}">
      <text>
        <r>
          <rPr>
            <sz val="9"/>
            <color indexed="81"/>
            <rFont val="Tahoma"/>
            <family val="2"/>
          </rPr>
          <t>This TOTAL will be red when the calculated number does not add up to the total number of direct beneficiaries reached this quarter (cell G8)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Noeleen Advani</author>
  </authors>
  <commentList>
    <comment ref="C22" authorId="0" shapeId="0" xr:uid="{7D28014D-8F09-4BAA-8915-2C7EA1D8A4E6}">
      <text>
        <r>
          <rPr>
            <sz val="9"/>
            <color indexed="81"/>
            <rFont val="Tahoma"/>
            <family val="2"/>
          </rPr>
          <t>This TOTAL will be red when the calculated number does not add up to the number of direct male beneficiaries reached this quarter (cell C8)</t>
        </r>
      </text>
    </comment>
    <comment ref="D22" authorId="0" shapeId="0" xr:uid="{7675EEE6-2ED7-4CDA-9B58-EFF4C009015C}">
      <text>
        <r>
          <rPr>
            <sz val="9"/>
            <color indexed="81"/>
            <rFont val="Tahoma"/>
            <family val="2"/>
          </rPr>
          <t>This TOTAL will be red when the calculated number does not add up to the number of direct male beneficiaries reached this quarter (cell C8)</t>
        </r>
      </text>
    </comment>
    <comment ref="E22" authorId="0" shapeId="0" xr:uid="{778FEBD3-A8C5-4988-98C6-84743F38E2A4}">
      <text>
        <r>
          <rPr>
            <sz val="9"/>
            <color indexed="81"/>
            <rFont val="Tahoma"/>
            <family val="2"/>
          </rPr>
          <t>This TOTAL will be red when the calculated number does not add up to the number of direct male beneficiaries reached this quarter (cell C8)</t>
        </r>
      </text>
    </comment>
    <comment ref="F22" authorId="0" shapeId="0" xr:uid="{8FB81FBB-4D5C-4558-9405-87E78293A1C0}">
      <text>
        <r>
          <rPr>
            <sz val="9"/>
            <color indexed="81"/>
            <rFont val="Tahoma"/>
            <family val="2"/>
          </rPr>
          <t>This TOTAL will be red when the calculated number does not add up to the number of direct male beneficiaries reached this quarter (cell C8)</t>
        </r>
      </text>
    </comment>
    <comment ref="G22" authorId="0" shapeId="0" xr:uid="{5545BA11-BF79-4ABD-A428-1BD05EEE908E}">
      <text>
        <r>
          <rPr>
            <sz val="9"/>
            <color indexed="81"/>
            <rFont val="Tahoma"/>
            <family val="2"/>
          </rPr>
          <t>This TOTAL will be red when the calculated number does not add up to the total number of direct beneficiaries reached this quarter (cell G8)</t>
        </r>
      </text>
    </comment>
    <comment ref="C31" authorId="0" shapeId="0" xr:uid="{95266935-C572-48F0-9AB8-4A8C2D7CC3E7}">
      <text>
        <r>
          <rPr>
            <sz val="9"/>
            <color indexed="81"/>
            <rFont val="Tahoma"/>
            <family val="2"/>
          </rPr>
          <t>This TOTAL will be red when the calculated number does not add up to the number of direct male beneficiaries reached this quarter (cell C8)</t>
        </r>
      </text>
    </comment>
    <comment ref="D31" authorId="0" shapeId="0" xr:uid="{6133BB4A-F721-448B-A9AF-5B8C4D9D4B56}">
      <text>
        <r>
          <rPr>
            <sz val="9"/>
            <color indexed="81"/>
            <rFont val="Tahoma"/>
            <family val="2"/>
          </rPr>
          <t>This TOTAL will be red when the calculated number does not add up to the number of direct male beneficiaries reached this quarter (cell C8)</t>
        </r>
      </text>
    </comment>
    <comment ref="E31" authorId="0" shapeId="0" xr:uid="{50B3790B-2373-4EB1-B45B-824E3346C54C}">
      <text>
        <r>
          <rPr>
            <sz val="9"/>
            <color indexed="81"/>
            <rFont val="Tahoma"/>
            <family val="2"/>
          </rPr>
          <t>This TOTAL will be red when the calculated number does not add up to the number of direct male beneficiaries reached this quarter (cell C8)</t>
        </r>
      </text>
    </comment>
    <comment ref="F31" authorId="0" shapeId="0" xr:uid="{73074018-A436-4A8A-996A-F37261B6FB61}">
      <text>
        <r>
          <rPr>
            <sz val="9"/>
            <color indexed="81"/>
            <rFont val="Tahoma"/>
            <family val="2"/>
          </rPr>
          <t>This TOTAL will be red when the calculated number does not add up to the number of direct male beneficiaries reached this quarter (cell C8)</t>
        </r>
      </text>
    </comment>
    <comment ref="G31" authorId="0" shapeId="0" xr:uid="{5D5E7396-5EFA-47D9-8D04-E181C57D3F6A}">
      <text>
        <r>
          <rPr>
            <sz val="9"/>
            <color indexed="81"/>
            <rFont val="Tahoma"/>
            <family val="2"/>
          </rPr>
          <t>This TOTAL will be red when the calculated number does not add up to the total number of direct beneficiaries reached this quarter (cell G8)</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Noeleen Advani</author>
  </authors>
  <commentList>
    <comment ref="C22" authorId="0" shapeId="0" xr:uid="{66D3F938-7D3E-4431-BC62-CC7F48DCF575}">
      <text>
        <r>
          <rPr>
            <sz val="9"/>
            <color indexed="81"/>
            <rFont val="Tahoma"/>
            <family val="2"/>
          </rPr>
          <t>This TOTAL will be red when the calculated number does not add up to the number of direct male beneficiaries reached this quarter (cell C8)</t>
        </r>
      </text>
    </comment>
    <comment ref="D22" authorId="0" shapeId="0" xr:uid="{F6021509-000E-4AED-835D-DBFD7E22F126}">
      <text>
        <r>
          <rPr>
            <sz val="9"/>
            <color indexed="81"/>
            <rFont val="Tahoma"/>
            <family val="2"/>
          </rPr>
          <t>This TOTAL will be red when the calculated number does not add up to the number of direct male beneficiaries reached this quarter (cell C8)</t>
        </r>
      </text>
    </comment>
    <comment ref="E22" authorId="0" shapeId="0" xr:uid="{8F4003E7-675D-4629-A32B-E2281677E23A}">
      <text>
        <r>
          <rPr>
            <sz val="9"/>
            <color indexed="81"/>
            <rFont val="Tahoma"/>
            <family val="2"/>
          </rPr>
          <t>This TOTAL will be red when the calculated number does not add up to the number of direct male beneficiaries reached this quarter (cell C8)</t>
        </r>
      </text>
    </comment>
    <comment ref="F22" authorId="0" shapeId="0" xr:uid="{15467081-52DF-4264-B461-DB4AAB6A5485}">
      <text>
        <r>
          <rPr>
            <sz val="9"/>
            <color indexed="81"/>
            <rFont val="Tahoma"/>
            <family val="2"/>
          </rPr>
          <t>This TOTAL will be red when the calculated number does not add up to the number of direct male beneficiaries reached this quarter (cell C8)</t>
        </r>
      </text>
    </comment>
    <comment ref="G22" authorId="0" shapeId="0" xr:uid="{ADC5D052-C25E-4DA4-B7DA-BC173407BFA4}">
      <text>
        <r>
          <rPr>
            <sz val="9"/>
            <color indexed="81"/>
            <rFont val="Tahoma"/>
            <family val="2"/>
          </rPr>
          <t>This TOTAL will be red when the calculated number does not add up to the total number of direct beneficiaries reached this quarter (cell G8)</t>
        </r>
      </text>
    </comment>
    <comment ref="C31" authorId="0" shapeId="0" xr:uid="{180C0061-5C02-4584-9BAD-178561FA3F1F}">
      <text>
        <r>
          <rPr>
            <sz val="9"/>
            <color indexed="81"/>
            <rFont val="Tahoma"/>
            <family val="2"/>
          </rPr>
          <t>This TOTAL will be red when the calculated number does not add up to the number of direct male beneficiaries reached this quarter (cell C8)</t>
        </r>
      </text>
    </comment>
    <comment ref="D31" authorId="0" shapeId="0" xr:uid="{08640BFB-8ACE-466A-939D-7719AEF8BE44}">
      <text>
        <r>
          <rPr>
            <sz val="9"/>
            <color indexed="81"/>
            <rFont val="Tahoma"/>
            <family val="2"/>
          </rPr>
          <t>This TOTAL will be red when the calculated number does not add up to the number of direct male beneficiaries reached this quarter (cell C8)</t>
        </r>
      </text>
    </comment>
    <comment ref="E31" authorId="0" shapeId="0" xr:uid="{C11187A9-06EA-4D77-B39A-03ACCCB9307D}">
      <text>
        <r>
          <rPr>
            <sz val="9"/>
            <color indexed="81"/>
            <rFont val="Tahoma"/>
            <family val="2"/>
          </rPr>
          <t>This TOTAL will be red when the calculated number does not add up to the number of direct male beneficiaries reached this quarter (cell C8)</t>
        </r>
      </text>
    </comment>
    <comment ref="F31" authorId="0" shapeId="0" xr:uid="{34A0D7F6-ED4D-4D94-9BBF-E02E15CB7B87}">
      <text>
        <r>
          <rPr>
            <sz val="9"/>
            <color indexed="81"/>
            <rFont val="Tahoma"/>
            <family val="2"/>
          </rPr>
          <t>This TOTAL will be red when the calculated number does not add up to the number of direct male beneficiaries reached this quarter (cell C8)</t>
        </r>
      </text>
    </comment>
    <comment ref="G31" authorId="0" shapeId="0" xr:uid="{835F2657-027F-49AC-9F19-589FC689CBAF}">
      <text>
        <r>
          <rPr>
            <sz val="9"/>
            <color indexed="81"/>
            <rFont val="Tahoma"/>
            <family val="2"/>
          </rPr>
          <t>This TOTAL will be red when the calculated number does not add up to the total number of direct beneficiaries reached this quarter (cell G8)</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Noeleen Advani</author>
  </authors>
  <commentList>
    <comment ref="C22" authorId="0" shapeId="0" xr:uid="{6B2B4E01-9300-45D5-8032-419D707BFDD4}">
      <text>
        <r>
          <rPr>
            <sz val="9"/>
            <color indexed="81"/>
            <rFont val="Tahoma"/>
            <family val="2"/>
          </rPr>
          <t>This TOTAL will be red when the calculated number does not add up to the number of direct male beneficiaries reached this quarter (cell C8)</t>
        </r>
      </text>
    </comment>
    <comment ref="D22" authorId="0" shapeId="0" xr:uid="{2804C50F-6874-4D2A-99F7-A422CDFF963C}">
      <text>
        <r>
          <rPr>
            <sz val="9"/>
            <color indexed="81"/>
            <rFont val="Tahoma"/>
            <family val="2"/>
          </rPr>
          <t>This TOTAL will be red when the calculated number does not add up to the number of direct male beneficiaries reached this quarter (cell C8)</t>
        </r>
      </text>
    </comment>
    <comment ref="E22" authorId="0" shapeId="0" xr:uid="{CF1706F5-187E-42F0-8B9A-C9EBEBF70295}">
      <text>
        <r>
          <rPr>
            <sz val="9"/>
            <color indexed="81"/>
            <rFont val="Tahoma"/>
            <family val="2"/>
          </rPr>
          <t>This TOTAL will be red when the calculated number does not add up to the number of direct male beneficiaries reached this quarter (cell C8)</t>
        </r>
      </text>
    </comment>
    <comment ref="F22" authorId="0" shapeId="0" xr:uid="{6FF84630-6665-4134-8312-DF8D64CBC014}">
      <text>
        <r>
          <rPr>
            <sz val="9"/>
            <color indexed="81"/>
            <rFont val="Tahoma"/>
            <family val="2"/>
          </rPr>
          <t>This TOTAL will be red when the calculated number does not add up to the number of direct male beneficiaries reached this quarter (cell C8)</t>
        </r>
      </text>
    </comment>
    <comment ref="G22" authorId="0" shapeId="0" xr:uid="{929CD407-EB32-470E-905C-9C907954EF59}">
      <text>
        <r>
          <rPr>
            <sz val="9"/>
            <color indexed="81"/>
            <rFont val="Tahoma"/>
            <family val="2"/>
          </rPr>
          <t>This TOTAL will be red when the calculated number does not add up to the total number of direct beneficiaries reached this quarter (cell G8)</t>
        </r>
      </text>
    </comment>
    <comment ref="C31" authorId="0" shapeId="0" xr:uid="{C833A2B1-9ACD-4AC5-BBD1-3107208885A5}">
      <text>
        <r>
          <rPr>
            <sz val="9"/>
            <color indexed="81"/>
            <rFont val="Tahoma"/>
            <family val="2"/>
          </rPr>
          <t>This TOTAL will be red when the calculated number does not add up to the number of direct male beneficiaries reached this quarter (cell C8)</t>
        </r>
      </text>
    </comment>
    <comment ref="D31" authorId="0" shapeId="0" xr:uid="{18330D87-9588-4121-98E9-77B637D85DF3}">
      <text>
        <r>
          <rPr>
            <sz val="9"/>
            <color indexed="81"/>
            <rFont val="Tahoma"/>
            <family val="2"/>
          </rPr>
          <t>This TOTAL will be red when the calculated number does not add up to the number of direct male beneficiaries reached this quarter (cell C8)</t>
        </r>
      </text>
    </comment>
    <comment ref="E31" authorId="0" shapeId="0" xr:uid="{B8B97503-77ED-48FE-975E-D9AEC0C1ECF6}">
      <text>
        <r>
          <rPr>
            <sz val="9"/>
            <color indexed="81"/>
            <rFont val="Tahoma"/>
            <family val="2"/>
          </rPr>
          <t>This TOTAL will be red when the calculated number does not add up to the number of direct male beneficiaries reached this quarter (cell C8)</t>
        </r>
      </text>
    </comment>
    <comment ref="F31" authorId="0" shapeId="0" xr:uid="{1736ECEC-1701-4C3E-A991-F941C28F1468}">
      <text>
        <r>
          <rPr>
            <sz val="9"/>
            <color indexed="81"/>
            <rFont val="Tahoma"/>
            <family val="2"/>
          </rPr>
          <t>This TOTAL will be red when the calculated number does not add up to the number of direct male beneficiaries reached this quarter (cell C8)</t>
        </r>
      </text>
    </comment>
    <comment ref="G31" authorId="0" shapeId="0" xr:uid="{A7F8B3EE-E2D7-46D6-8A4A-121E9EBBF572}">
      <text>
        <r>
          <rPr>
            <sz val="9"/>
            <color indexed="81"/>
            <rFont val="Tahoma"/>
            <family val="2"/>
          </rPr>
          <t>This TOTAL will be red when the calculated number does not add up to the total number of direct beneficiaries reached this quarter (cell G8)</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Noeleen Advani</author>
  </authors>
  <commentList>
    <comment ref="C22" authorId="0" shapeId="0" xr:uid="{AD9646ED-FD86-429E-A55C-A2944074F2AD}">
      <text>
        <r>
          <rPr>
            <sz val="9"/>
            <color indexed="81"/>
            <rFont val="Tahoma"/>
            <family val="2"/>
          </rPr>
          <t>This TOTAL will be red when the calculated number does not add up to the number of direct male beneficiaries reached this quarter (cell C8)</t>
        </r>
      </text>
    </comment>
    <comment ref="D22" authorId="0" shapeId="0" xr:uid="{B5187336-2CB8-4295-AB53-D0896F87E0BA}">
      <text>
        <r>
          <rPr>
            <sz val="9"/>
            <color indexed="81"/>
            <rFont val="Tahoma"/>
            <family val="2"/>
          </rPr>
          <t>This TOTAL will be red when the calculated number does not add up to the number of direct male beneficiaries reached this quarter (cell C8)</t>
        </r>
      </text>
    </comment>
    <comment ref="E22" authorId="0" shapeId="0" xr:uid="{7ED897DF-D730-49D8-BD12-E320C77F459F}">
      <text>
        <r>
          <rPr>
            <sz val="9"/>
            <color indexed="81"/>
            <rFont val="Tahoma"/>
            <family val="2"/>
          </rPr>
          <t>This TOTAL will be red when the calculated number does not add up to the number of direct male beneficiaries reached this quarter (cell C8)</t>
        </r>
      </text>
    </comment>
    <comment ref="F22" authorId="0" shapeId="0" xr:uid="{2BA9CF9A-A0F7-4FE5-901B-6FB9CF44889D}">
      <text>
        <r>
          <rPr>
            <sz val="9"/>
            <color indexed="81"/>
            <rFont val="Tahoma"/>
            <family val="2"/>
          </rPr>
          <t>This TOTAL will be red when the calculated number does not add up to the number of direct male beneficiaries reached this quarter (cell C8)</t>
        </r>
      </text>
    </comment>
    <comment ref="G22" authorId="0" shapeId="0" xr:uid="{A17AC3D9-6245-4F18-8AFF-E5F8CFEFFB21}">
      <text>
        <r>
          <rPr>
            <sz val="9"/>
            <color indexed="81"/>
            <rFont val="Tahoma"/>
            <family val="2"/>
          </rPr>
          <t>This TOTAL will be red when the calculated number does not add up to the total number of direct beneficiaries reached this quarter (cell G8)</t>
        </r>
      </text>
    </comment>
    <comment ref="C31" authorId="0" shapeId="0" xr:uid="{329BC808-6CAE-4C35-857B-FD66D46EFA70}">
      <text>
        <r>
          <rPr>
            <sz val="9"/>
            <color indexed="81"/>
            <rFont val="Tahoma"/>
            <family val="2"/>
          </rPr>
          <t>This TOTAL will be red when the calculated number does not add up to the number of direct male beneficiaries reached this quarter (cell C8)</t>
        </r>
      </text>
    </comment>
    <comment ref="D31" authorId="0" shapeId="0" xr:uid="{8D58A520-51EA-4032-8E02-A9697DD8D8DD}">
      <text>
        <r>
          <rPr>
            <sz val="9"/>
            <color indexed="81"/>
            <rFont val="Tahoma"/>
            <family val="2"/>
          </rPr>
          <t>This TOTAL will be red when the calculated number does not add up to the number of direct male beneficiaries reached this quarter (cell C8)</t>
        </r>
      </text>
    </comment>
    <comment ref="E31" authorId="0" shapeId="0" xr:uid="{C20FFEA2-2880-4845-95FB-524806BD7036}">
      <text>
        <r>
          <rPr>
            <sz val="9"/>
            <color indexed="81"/>
            <rFont val="Tahoma"/>
            <family val="2"/>
          </rPr>
          <t>This TOTAL will be red when the calculated number does not add up to the number of direct male beneficiaries reached this quarter (cell C8)</t>
        </r>
      </text>
    </comment>
    <comment ref="F31" authorId="0" shapeId="0" xr:uid="{26809FA2-0E0A-4639-B8D3-271B45104164}">
      <text>
        <r>
          <rPr>
            <sz val="9"/>
            <color indexed="81"/>
            <rFont val="Tahoma"/>
            <family val="2"/>
          </rPr>
          <t>This TOTAL will be red when the calculated number does not add up to the number of direct male beneficiaries reached this quarter (cell C8)</t>
        </r>
      </text>
    </comment>
    <comment ref="G31" authorId="0" shapeId="0" xr:uid="{109AA167-D5E5-4AD5-BE6B-D7F33B699A00}">
      <text>
        <r>
          <rPr>
            <sz val="9"/>
            <color indexed="81"/>
            <rFont val="Tahoma"/>
            <family val="2"/>
          </rPr>
          <t>This TOTAL will be red when the calculated number does not add up to the total number of direct beneficiaries reached this quarter (cell G8)</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Noeleen Advani</author>
  </authors>
  <commentList>
    <comment ref="C22" authorId="0" shapeId="0" xr:uid="{9B3EF029-D66A-4831-8DCC-691CABBA5299}">
      <text>
        <r>
          <rPr>
            <sz val="9"/>
            <color indexed="81"/>
            <rFont val="Tahoma"/>
            <family val="2"/>
          </rPr>
          <t>This TOTAL will be red when the calculated number does not add up to the number of direct male beneficiaries reached this quarter (cell C8)</t>
        </r>
      </text>
    </comment>
    <comment ref="D22" authorId="0" shapeId="0" xr:uid="{DA33846E-AFCC-4D10-957B-ACA1C65B8006}">
      <text>
        <r>
          <rPr>
            <sz val="9"/>
            <color indexed="81"/>
            <rFont val="Tahoma"/>
            <family val="2"/>
          </rPr>
          <t>This TOTAL will be red when the calculated number does not add up to the number of direct male beneficiaries reached this quarter (cell C8)</t>
        </r>
      </text>
    </comment>
    <comment ref="E22" authorId="0" shapeId="0" xr:uid="{AED4A93F-EF4A-4978-9A36-E08FE188646F}">
      <text>
        <r>
          <rPr>
            <sz val="9"/>
            <color indexed="81"/>
            <rFont val="Tahoma"/>
            <family val="2"/>
          </rPr>
          <t>This TOTAL will be red when the calculated number does not add up to the number of direct male beneficiaries reached this quarter (cell C8)</t>
        </r>
      </text>
    </comment>
    <comment ref="F22" authorId="0" shapeId="0" xr:uid="{F4F924BD-A227-4627-8A4D-0FF5506436FD}">
      <text>
        <r>
          <rPr>
            <sz val="9"/>
            <color indexed="81"/>
            <rFont val="Tahoma"/>
            <family val="2"/>
          </rPr>
          <t>This TOTAL will be red when the calculated number does not add up to the number of direct male beneficiaries reached this quarter (cell C8)</t>
        </r>
      </text>
    </comment>
    <comment ref="G22" authorId="0" shapeId="0" xr:uid="{F4C8A2A5-F4C5-489C-B271-16DC4705F0DE}">
      <text>
        <r>
          <rPr>
            <sz val="9"/>
            <color indexed="81"/>
            <rFont val="Tahoma"/>
            <family val="2"/>
          </rPr>
          <t>This TOTAL will be red when the calculated number does not add up to the total number of direct beneficiaries reached this quarter (cell G8)</t>
        </r>
      </text>
    </comment>
    <comment ref="C31" authorId="0" shapeId="0" xr:uid="{81795C71-A80D-4572-BBFF-0256494A6B2E}">
      <text>
        <r>
          <rPr>
            <sz val="9"/>
            <color indexed="81"/>
            <rFont val="Tahoma"/>
            <family val="2"/>
          </rPr>
          <t>This TOTAL will be red when the calculated number does not add up to the number of direct male beneficiaries reached this quarter (cell C8)</t>
        </r>
      </text>
    </comment>
    <comment ref="D31" authorId="0" shapeId="0" xr:uid="{14248392-9D34-49B7-885D-B67B37875A50}">
      <text>
        <r>
          <rPr>
            <sz val="9"/>
            <color indexed="81"/>
            <rFont val="Tahoma"/>
            <family val="2"/>
          </rPr>
          <t>This TOTAL will be red when the calculated number does not add up to the number of direct male beneficiaries reached this quarter (cell C8)</t>
        </r>
      </text>
    </comment>
    <comment ref="E31" authorId="0" shapeId="0" xr:uid="{FAA20361-6FA7-481D-B834-B4880444C513}">
      <text>
        <r>
          <rPr>
            <sz val="9"/>
            <color indexed="81"/>
            <rFont val="Tahoma"/>
            <family val="2"/>
          </rPr>
          <t>This TOTAL will be red when the calculated number does not add up to the number of direct male beneficiaries reached this quarter (cell C8)</t>
        </r>
      </text>
    </comment>
    <comment ref="F31" authorId="0" shapeId="0" xr:uid="{B2B27203-F139-477B-A747-4EDB1685A351}">
      <text>
        <r>
          <rPr>
            <sz val="9"/>
            <color indexed="81"/>
            <rFont val="Tahoma"/>
            <family val="2"/>
          </rPr>
          <t>This TOTAL will be red when the calculated number does not add up to the number of direct male beneficiaries reached this quarter (cell C8)</t>
        </r>
      </text>
    </comment>
    <comment ref="G31" authorId="0" shapeId="0" xr:uid="{96C55807-D641-44D0-8D91-DABB4200A641}">
      <text>
        <r>
          <rPr>
            <sz val="9"/>
            <color indexed="81"/>
            <rFont val="Tahoma"/>
            <family val="2"/>
          </rPr>
          <t>This TOTAL will be red when the calculated number does not add up to the total number of direct beneficiaries reached this quarter (cell G8)</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Noeleen Advani</author>
  </authors>
  <commentList>
    <comment ref="C22" authorId="0" shapeId="0" xr:uid="{D4CAC310-C504-4AFE-B3DD-91E1D6389512}">
      <text>
        <r>
          <rPr>
            <sz val="9"/>
            <color indexed="81"/>
            <rFont val="Tahoma"/>
            <family val="2"/>
          </rPr>
          <t>This TOTAL will be red when the calculated number does not add up to the number of direct male beneficiaries reached this quarter (cell C8)</t>
        </r>
      </text>
    </comment>
    <comment ref="D22" authorId="0" shapeId="0" xr:uid="{4C2D1634-A79B-4847-9AB0-202FEA9B835B}">
      <text>
        <r>
          <rPr>
            <sz val="9"/>
            <color indexed="81"/>
            <rFont val="Tahoma"/>
            <family val="2"/>
          </rPr>
          <t>This TOTAL will be red when the calculated number does not add up to the number of direct male beneficiaries reached this quarter (cell C8)</t>
        </r>
      </text>
    </comment>
    <comment ref="E22" authorId="0" shapeId="0" xr:uid="{92BE7284-00D2-4681-B216-7191736B566F}">
      <text>
        <r>
          <rPr>
            <sz val="9"/>
            <color indexed="81"/>
            <rFont val="Tahoma"/>
            <family val="2"/>
          </rPr>
          <t>This TOTAL will be red when the calculated number does not add up to the number of direct male beneficiaries reached this quarter (cell C8)</t>
        </r>
      </text>
    </comment>
    <comment ref="F22" authorId="0" shapeId="0" xr:uid="{861C169E-4CB9-4848-8946-49B297CD557A}">
      <text>
        <r>
          <rPr>
            <sz val="9"/>
            <color indexed="81"/>
            <rFont val="Tahoma"/>
            <family val="2"/>
          </rPr>
          <t>This TOTAL will be red when the calculated number does not add up to the number of direct male beneficiaries reached this quarter (cell C8)</t>
        </r>
      </text>
    </comment>
    <comment ref="G22" authorId="0" shapeId="0" xr:uid="{9C38E889-06AD-40BA-AC21-DFA14B89D380}">
      <text>
        <r>
          <rPr>
            <sz val="9"/>
            <color indexed="81"/>
            <rFont val="Tahoma"/>
            <family val="2"/>
          </rPr>
          <t>This TOTAL will be red when the calculated number does not add up to the total number of direct beneficiaries reached this quarter (cell G8)</t>
        </r>
      </text>
    </comment>
    <comment ref="C31" authorId="0" shapeId="0" xr:uid="{93B90B9A-7694-42EB-92D2-DE05A839BCB2}">
      <text>
        <r>
          <rPr>
            <sz val="9"/>
            <color indexed="81"/>
            <rFont val="Tahoma"/>
            <family val="2"/>
          </rPr>
          <t>This TOTAL will be red when the calculated number does not add up to the number of direct male beneficiaries reached this quarter (cell C8)</t>
        </r>
      </text>
    </comment>
    <comment ref="D31" authorId="0" shapeId="0" xr:uid="{81E391FF-6FE6-4032-A31E-84B17DA18468}">
      <text>
        <r>
          <rPr>
            <sz val="9"/>
            <color indexed="81"/>
            <rFont val="Tahoma"/>
            <family val="2"/>
          </rPr>
          <t>This TOTAL will be red when the calculated number does not add up to the number of direct male beneficiaries reached this quarter (cell C8)</t>
        </r>
      </text>
    </comment>
    <comment ref="E31" authorId="0" shapeId="0" xr:uid="{433A6A97-6D8A-4620-BC72-F0C4E4242413}">
      <text>
        <r>
          <rPr>
            <sz val="9"/>
            <color indexed="81"/>
            <rFont val="Tahoma"/>
            <family val="2"/>
          </rPr>
          <t>This TOTAL will be red when the calculated number does not add up to the number of direct male beneficiaries reached this quarter (cell C8)</t>
        </r>
      </text>
    </comment>
    <comment ref="F31" authorId="0" shapeId="0" xr:uid="{C82FD410-C326-4253-8288-2B41D30D532C}">
      <text>
        <r>
          <rPr>
            <sz val="9"/>
            <color indexed="81"/>
            <rFont val="Tahoma"/>
            <family val="2"/>
          </rPr>
          <t>This TOTAL will be red when the calculated number does not add up to the number of direct male beneficiaries reached this quarter (cell C8)</t>
        </r>
      </text>
    </comment>
    <comment ref="G31" authorId="0" shapeId="0" xr:uid="{5DF26029-3642-4052-9CED-5917077BADF8}">
      <text>
        <r>
          <rPr>
            <sz val="9"/>
            <color indexed="81"/>
            <rFont val="Tahoma"/>
            <family val="2"/>
          </rPr>
          <t>This TOTAL will be red when the calculated number does not add up to the total number of direct beneficiaries reached this quarter (cell G8)</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Noeleen Advani</author>
  </authors>
  <commentList>
    <comment ref="C22" authorId="0" shapeId="0" xr:uid="{716912D5-2ADD-4BC8-ADD4-BCD51E2A76B6}">
      <text>
        <r>
          <rPr>
            <sz val="9"/>
            <color indexed="81"/>
            <rFont val="Tahoma"/>
            <family val="2"/>
          </rPr>
          <t>This TOTAL will be red when the calculated number does not add up to the number of direct male beneficiaries reached this quarter (cell C8)</t>
        </r>
      </text>
    </comment>
    <comment ref="D22" authorId="0" shapeId="0" xr:uid="{C47CCA5E-4E18-4A8C-8B12-A7DB33D37AD7}">
      <text>
        <r>
          <rPr>
            <sz val="9"/>
            <color indexed="81"/>
            <rFont val="Tahoma"/>
            <family val="2"/>
          </rPr>
          <t>This TOTAL will be red when the calculated number does not add up to the number of direct male beneficiaries reached this quarter (cell C8)</t>
        </r>
      </text>
    </comment>
    <comment ref="E22" authorId="0" shapeId="0" xr:uid="{69A4CF20-1710-4E13-A2E9-1169B8A13BEB}">
      <text>
        <r>
          <rPr>
            <sz val="9"/>
            <color indexed="81"/>
            <rFont val="Tahoma"/>
            <family val="2"/>
          </rPr>
          <t>This TOTAL will be red when the calculated number does not add up to the number of direct male beneficiaries reached this quarter (cell C8)</t>
        </r>
      </text>
    </comment>
    <comment ref="F22" authorId="0" shapeId="0" xr:uid="{83C97121-5529-4D60-98DA-2BC8F85E0FE6}">
      <text>
        <r>
          <rPr>
            <sz val="9"/>
            <color indexed="81"/>
            <rFont val="Tahoma"/>
            <family val="2"/>
          </rPr>
          <t>This TOTAL will be red when the calculated number does not add up to the number of direct male beneficiaries reached this quarter (cell C8)</t>
        </r>
      </text>
    </comment>
    <comment ref="G22" authorId="0" shapeId="0" xr:uid="{F7026183-BF58-4688-B3AB-1F2B5FA527AE}">
      <text>
        <r>
          <rPr>
            <sz val="9"/>
            <color indexed="81"/>
            <rFont val="Tahoma"/>
            <family val="2"/>
          </rPr>
          <t>This TOTAL will be red when the calculated number does not add up to the total number of direct beneficiaries reached this quarter (cell G8)</t>
        </r>
      </text>
    </comment>
    <comment ref="C31" authorId="0" shapeId="0" xr:uid="{95281B40-D339-413D-AA93-6206CBFF7CEB}">
      <text>
        <r>
          <rPr>
            <sz val="9"/>
            <color indexed="81"/>
            <rFont val="Tahoma"/>
            <family val="2"/>
          </rPr>
          <t>This TOTAL will be red when the calculated number does not add up to the number of direct male beneficiaries reached this quarter (cell C8)</t>
        </r>
      </text>
    </comment>
    <comment ref="D31" authorId="0" shapeId="0" xr:uid="{3A311D95-8ED2-4FBD-AF3A-A30291B11B48}">
      <text>
        <r>
          <rPr>
            <sz val="9"/>
            <color indexed="81"/>
            <rFont val="Tahoma"/>
            <family val="2"/>
          </rPr>
          <t>This TOTAL will be red when the calculated number does not add up to the number of direct male beneficiaries reached this quarter (cell C8)</t>
        </r>
      </text>
    </comment>
    <comment ref="E31" authorId="0" shapeId="0" xr:uid="{BC3AF73F-850C-43C3-BE61-AE145317C128}">
      <text>
        <r>
          <rPr>
            <sz val="9"/>
            <color indexed="81"/>
            <rFont val="Tahoma"/>
            <family val="2"/>
          </rPr>
          <t>This TOTAL will be red when the calculated number does not add up to the number of direct male beneficiaries reached this quarter (cell C8)</t>
        </r>
      </text>
    </comment>
    <comment ref="F31" authorId="0" shapeId="0" xr:uid="{AAFBD0AC-2BEA-4DED-ADA3-B057E9574F55}">
      <text>
        <r>
          <rPr>
            <sz val="9"/>
            <color indexed="81"/>
            <rFont val="Tahoma"/>
            <family val="2"/>
          </rPr>
          <t>This TOTAL will be red when the calculated number does not add up to the number of direct male beneficiaries reached this quarter (cell C8)</t>
        </r>
      </text>
    </comment>
    <comment ref="G31" authorId="0" shapeId="0" xr:uid="{D48F0607-369D-4C49-920D-A922858F7F1E}">
      <text>
        <r>
          <rPr>
            <sz val="9"/>
            <color indexed="81"/>
            <rFont val="Tahoma"/>
            <family val="2"/>
          </rPr>
          <t>This TOTAL will be red when the calculated number does not add up to the total number of direct beneficiaries reached this quarter (cell G8)</t>
        </r>
      </text>
    </comment>
  </commentList>
</comments>
</file>

<file path=xl/sharedStrings.xml><?xml version="1.0" encoding="utf-8"?>
<sst xmlns="http://schemas.openxmlformats.org/spreadsheetml/2006/main" count="2060" uniqueCount="143">
  <si>
    <t>People living with HIV/AIDS</t>
  </si>
  <si>
    <t>Survivors of violence</t>
  </si>
  <si>
    <t>Girls married before age 18</t>
  </si>
  <si>
    <t>Age</t>
  </si>
  <si>
    <t>65+</t>
  </si>
  <si>
    <t>Under 5 years</t>
  </si>
  <si>
    <t>15-24</t>
  </si>
  <si>
    <t>5-14 years</t>
  </si>
  <si>
    <t>25-49</t>
  </si>
  <si>
    <t>50-64</t>
  </si>
  <si>
    <t xml:space="preserve">Total </t>
  </si>
  <si>
    <t xml:space="preserve">Male </t>
  </si>
  <si>
    <t xml:space="preserve">Female </t>
  </si>
  <si>
    <t>Direct Beneficiaries</t>
  </si>
  <si>
    <t xml:space="preserve">People with disabilities (PWD)  </t>
  </si>
  <si>
    <t>Grant Reference</t>
  </si>
  <si>
    <t>Grant Holder Name</t>
  </si>
  <si>
    <t>Fund</t>
  </si>
  <si>
    <t>Start Date</t>
  </si>
  <si>
    <t>End Date</t>
  </si>
  <si>
    <t>Total Beneficiaries</t>
  </si>
  <si>
    <t>Indirect Beneficiaries</t>
  </si>
  <si>
    <t xml:space="preserve">Unknown </t>
  </si>
  <si>
    <t>Orphans and vulnerable children (OVC)</t>
  </si>
  <si>
    <t xml:space="preserve">Other:  Specify:  </t>
  </si>
  <si>
    <t>Direct Beneficiary</t>
  </si>
  <si>
    <t>Indirect Beneficiary</t>
  </si>
  <si>
    <t>TOTAL</t>
  </si>
  <si>
    <t>Data Summary</t>
  </si>
  <si>
    <t>People living in extreme poverty</t>
  </si>
  <si>
    <t>Note:</t>
  </si>
  <si>
    <t>Cells in blue are automatically calculated</t>
  </si>
  <si>
    <t>Commercial Sex Workers (CSW)</t>
  </si>
  <si>
    <t>LGBTQI+</t>
  </si>
  <si>
    <t>Rural</t>
  </si>
  <si>
    <t>Urban</t>
  </si>
  <si>
    <t>Geographic Characteristics</t>
  </si>
  <si>
    <t>Proportion (%) of Target Beneficiaries Reached</t>
  </si>
  <si>
    <t>2. Total Beneficiaries by Age Group to Date</t>
  </si>
  <si>
    <t>3. Total Beneficiaries by Geographic Characteristics to Date</t>
  </si>
  <si>
    <t>1. Total Beneficiaries Reached to Date</t>
  </si>
  <si>
    <t>Peri-Urban</t>
  </si>
  <si>
    <t>Guidance for Grant Holders</t>
  </si>
  <si>
    <t>Other Population characteristics</t>
  </si>
  <si>
    <r>
      <t xml:space="preserve">Sometimes called a primary beneficiary, this is an individual who directly benefits from a project intervention. Depending on the project this could be people who participated in training, members of a community where water points have been constructed, or women who received livestock (etc). It is important to note that direct beneficiaries are </t>
    </r>
    <r>
      <rPr>
        <b/>
        <sz val="14"/>
        <color theme="1"/>
        <rFont val="Calibri Light"/>
        <family val="2"/>
        <scheme val="minor"/>
      </rPr>
      <t>directly</t>
    </r>
    <r>
      <rPr>
        <sz val="14"/>
        <color theme="1"/>
        <rFont val="Calibri Light"/>
        <family val="2"/>
        <scheme val="minor"/>
      </rPr>
      <t xml:space="preserve"> connected with the project outputs and outcomes and should be easy to count, describe and verify.
The following are some examples of Direct Beneficiaries:
- 50 farmers learn how to grow trees in a soil erosion-prone area. These 50 farmers are the direct beneficiaries of the project.
- A project distributes sewing machines to 15 women and teaches them to sew. These 15 women are the direct beneficiaries of the project.
There should be a clear understanding of who direct beneficiaries are, as well as their key characteristics, as agreed upon between the grant holder and their performance and risk manager at project start-up. If there is confusion about what constitues a direct beneficiary, the relevant performance and risk manager will be able to advise.
</t>
    </r>
  </si>
  <si>
    <r>
      <t xml:space="preserve">Sometimes called a secondary beneficiary, this is an individual who is </t>
    </r>
    <r>
      <rPr>
        <b/>
        <sz val="14"/>
        <color theme="1"/>
        <rFont val="Calibri Light"/>
        <family val="2"/>
        <scheme val="minor"/>
      </rPr>
      <t>not directly</t>
    </r>
    <r>
      <rPr>
        <sz val="14"/>
        <color theme="1"/>
        <rFont val="Calibri Light"/>
        <family val="2"/>
        <scheme val="minor"/>
      </rPr>
      <t xml:space="preserve"> connected with the project, but will still benefit from it. This could be wider members of the community or family members of project participants. Most projects are not primarily intended for indirect beneficiaries.
The following are some examples of Indirect Beneficiaries:
- 50 farmers learn how to grow trees in a soil eorsion-prone area. The communities living downhill are the indirect beneficiaries, as their fields and water supplies are also affected by the erosion and these are more protected from soil erosion when trees are grown uphill.
- A project distributes sewing machines to 15 women and teaches them to sew. Their families are indirect beneficiaries, as the extra income the women earn will benefit them as well.
There should be a clear understanding of who indirect beneficiaries are, as well as their key characteristics, as agreed upon between the grant holder and their performance and risk manager at project start-up. If there is confusion about what constitutes a direct beneficiary, the relevant performance and risk manager will be able to advise.</t>
    </r>
  </si>
  <si>
    <t>Gender</t>
  </si>
  <si>
    <t xml:space="preserve">Other Population Characteristics </t>
  </si>
  <si>
    <t>Orphans and Vulnerable Children (OVC)</t>
  </si>
  <si>
    <t>Commerical Sex Workers (CSW)</t>
  </si>
  <si>
    <t>People living with HIV and AIDS</t>
  </si>
  <si>
    <t>Survivors of Violence</t>
  </si>
  <si>
    <t>Girls married before the age of 18</t>
  </si>
  <si>
    <t>Refugees, Internally Displaced People and Asylum Seekers</t>
  </si>
  <si>
    <t xml:space="preserve">People living in extreme poverty </t>
  </si>
  <si>
    <t>Other</t>
  </si>
  <si>
    <t>The UN provide useful guidance: https://unstats.un.org/unsd/demographic/sconcerns/densurb/densurbmethods.htm</t>
  </si>
  <si>
    <t>Due to national differences in the characteristics which distinguish between urban, peri-urban and rural, there is no fixed definition. As such it is necessary to consider the relevant factors on a country by country basis. National guidelines may have specific thresholds of population density, infrastructure type and service delivery that determine whether an area is urban, peri-urban or rural.</t>
  </si>
  <si>
    <t>There is no one definition of disability. However, the UN Convention on the Rights of Persons with Disabilities (UN CRPD) recognises that ‘disability is an evolving concept’ and that ‘persons with disabilities include those who have long-term physical, mental, intellectual or sensory impairments which in interaction with various barriers may hinder their full and effective participation in society on an equal basis with others’.</t>
  </si>
  <si>
    <t>The World Bank defines OVC as "children that have lost one or two parents or who experience negative outcomes, such as the loss of their education, morbidity and malnutrition at higher rates than do their peers" (World Bank: OVC Core Definitions)</t>
  </si>
  <si>
    <t>Infants, children, adolescents, and adults who have HIV/AIDS.</t>
  </si>
  <si>
    <t>Individuals who have previously experienced or are experiencing violence including but not limited to physical, sexual, psychological, emotional or economic violence.</t>
  </si>
  <si>
    <t>The UN defines this as girls entering a formal marriage or widely-recognised informal union before the age of 18.</t>
  </si>
  <si>
    <t>Indigenous peoples are inheritors and practitioners of unique cultures and ways of relating to people and the environment. They have retained social, cultural, economic and political characteristics that are distinct from those of the dominant societies in which they live.</t>
  </si>
  <si>
    <t>Indigenous Peoples</t>
  </si>
  <si>
    <t>Refugees or Internally Displaced Peoples or Asylum Seekers</t>
  </si>
  <si>
    <t>Refugees or Internally Displaced People or Asylum Seekers</t>
  </si>
  <si>
    <t>Indigenous peoples</t>
  </si>
  <si>
    <t>People who are living on less than $1.90 per person per day (World Bank, 2015)</t>
  </si>
  <si>
    <t>Other population characteristics may become important to collect depending on the nature of the project. These may include numbers of climate change refugees, pregnant women, local ethnic or religious groups, or mobile phone users. Any additional population characteristics that may be necessary to collect data on should be agreed at grant start-up between the grantee and their performance and risk manager.</t>
  </si>
  <si>
    <t>Any cells highlighted in blue will auto-calculate. You do not have to enter any data there.</t>
  </si>
  <si>
    <t>Unknown</t>
  </si>
  <si>
    <t>People Living in Extreme Poverty</t>
  </si>
  <si>
    <t>People Living with HIV/AIDS</t>
  </si>
  <si>
    <t>Disability</t>
  </si>
  <si>
    <t xml:space="preserve">People with Disabilities (PWD)  </t>
  </si>
  <si>
    <t>Girls married before Age 18</t>
  </si>
  <si>
    <t>5. Total Beneficiaries by Population Characteristics to Date</t>
  </si>
  <si>
    <t>4. Total Beneficiaries with Disabilities to Date</t>
  </si>
  <si>
    <t xml:space="preserve">Total Number of Quarters </t>
  </si>
  <si>
    <t>PRM ENTER Y1 Target</t>
  </si>
  <si>
    <t>PRM ENTER Y2 Target</t>
  </si>
  <si>
    <t>PRM ENTER Y4 Target</t>
  </si>
  <si>
    <r>
      <t xml:space="preserve">Collecting age-disaggregated data is essential for intervention targeting. An Unknown category has been added, however this is </t>
    </r>
    <r>
      <rPr>
        <u/>
        <sz val="14"/>
        <color theme="1"/>
        <rFont val="Calibri Light"/>
        <family val="2"/>
        <scheme val="minor"/>
      </rPr>
      <t>only</t>
    </r>
    <r>
      <rPr>
        <sz val="14"/>
        <color theme="1"/>
        <rFont val="Calibri Light"/>
        <family val="2"/>
        <scheme val="minor"/>
      </rPr>
      <t xml:space="preserve"> for use where data quality issues have resulted in missing age-disaggregated data. Further information may be needed for numbers listed in the Unknown category.</t>
    </r>
  </si>
  <si>
    <t>PRM Enter Y3 Target</t>
  </si>
  <si>
    <t>Definitions of Population Characteristics</t>
  </si>
  <si>
    <r>
      <t xml:space="preserve">Grant Holder Guidance: This sheet is pre-populated and automatically pulling data from the Quarterly Data Tabs. </t>
    </r>
    <r>
      <rPr>
        <b/>
        <sz val="11"/>
        <color rgb="FFFFFFFF"/>
        <rFont val="Calibri Light"/>
        <family val="2"/>
        <scheme val="minor"/>
      </rPr>
      <t>You do not need to enter any information in here.</t>
    </r>
  </si>
  <si>
    <t>“LGBTQI+” stands for “lesbian, gay, bisexual, transgender, queer, intersex and other sexual orientations and social identities”. While these terms have increasing resonance, different cultures use different terms to describe people who have same-sex relationships or who exhibit non-binary gender identities such as hijra, meti, lala, skesana, motsoalle, mithli, kuchu, kawein, travesty, muxé, fa’afafine, fakaleiti, hamjensgara and two-spirit. (UN Free and Equal)</t>
  </si>
  <si>
    <t>The term sex work, or commercial sex work, is generally understood to include a wide range of behaviors and venues, such as stripping, street prostitution, brothel prostitution, paid domination, and sexual massage, among others (Network of Sex Work Projects, n.d.). For the purposes of inclusiveness, the term commercial sex workers is used here to cover the range of people and situations related to this kind of work.</t>
  </si>
  <si>
    <t>The following is a guide to inputting quarterly beneficiary results into the new beneficiary data form. Grant holders should only enter quarterly results going forward as grant information and annual targets will be pre-populated.</t>
  </si>
  <si>
    <t>If the 'Grant Information' and 'Annual Targets' are blank, please reach out to your Performance and Risk Manager to get an updated beneficiary data form.</t>
  </si>
  <si>
    <r>
      <rPr>
        <b/>
        <sz val="11"/>
        <color theme="1"/>
        <rFont val="Calibri Light"/>
        <family val="2"/>
        <scheme val="minor"/>
      </rPr>
      <t>7.</t>
    </r>
    <r>
      <rPr>
        <sz val="11"/>
        <color theme="1"/>
        <rFont val="Calibri Light"/>
        <family val="2"/>
        <scheme val="minor"/>
      </rPr>
      <t xml:space="preserve"> Once you have finished entering this quarter’s data you can return to the 'Data Summary' sheet to view your overall performance to date.</t>
    </r>
  </si>
  <si>
    <r>
      <t>Beneficiaries will likely fit into multiple characteristic descriptions and this is fine</t>
    </r>
    <r>
      <rPr>
        <u/>
        <sz val="14"/>
        <color theme="1"/>
        <rFont val="Calibri Light"/>
        <family val="2"/>
        <scheme val="major"/>
      </rPr>
      <t>.</t>
    </r>
    <r>
      <rPr>
        <sz val="14"/>
        <color theme="1"/>
        <rFont val="Calibri Light"/>
        <family val="2"/>
        <scheme val="major"/>
      </rPr>
      <t xml:space="preserve">  Aim to put 100% of your direct and indirect beneficiaries into all relevant characteristic descriptions that are known. For example, a person can be a sex worker; and a survivor of violence; and extremely poor. They would be added to three different categories. The purpose of this section is for an overview of broad population characteristics, disaggregated by gender.
This level of disaggregation also enables you to improve targeting within your project </t>
    </r>
  </si>
  <si>
    <r>
      <t>Refugees are people who have fled war, violence, conflict, natural or human-made disasters or persecution and have crossed an international border to find safety in another country. (UNHCR)
Internally Displaced People</t>
    </r>
    <r>
      <rPr>
        <b/>
        <sz val="14"/>
        <color theme="1"/>
        <rFont val="Calibri Light"/>
        <family val="2"/>
        <scheme val="minor"/>
      </rPr>
      <t xml:space="preserve"> </t>
    </r>
    <r>
      <rPr>
        <sz val="14"/>
        <color theme="1"/>
        <rFont val="Calibri Light"/>
        <family val="2"/>
        <scheme val="minor"/>
      </rPr>
      <t>are people who have fled or been obliged to leave their homes or habitual place of residence as a result of war, violence, conflict, natural or human-made disasters or persecution, who have not crossed an internationally recognised state border. (UNHCR)
Asylum Seekers</t>
    </r>
    <r>
      <rPr>
        <b/>
        <sz val="14"/>
        <color theme="1"/>
        <rFont val="Calibri Light"/>
        <family val="2"/>
        <scheme val="minor"/>
      </rPr>
      <t xml:space="preserve"> </t>
    </r>
    <r>
      <rPr>
        <sz val="14"/>
        <color theme="1"/>
        <rFont val="Calibri Light"/>
        <family val="2"/>
        <scheme val="minor"/>
      </rPr>
      <t>are people who have fled their own country and are seeking sanctuary in another country where they have applied for asylum – the right to be recognized as a refugee and receive legal protection and material assistance. (UNHCR)</t>
    </r>
  </si>
  <si>
    <t>Some broad guidelines that support comparisons between different areas follow below:
Urban:  The connected built up areas that have have high population density, or more advanced infrastructure or economic activities focusing on manufacturing or service provision.
Peri-Urban: The outskirts of an urban area where one often finds a mixture of rural and urban activities and built form features such as infrastructure. Peri-urban areas are often in a state of dynamic transition and can experience phenomena where the value of land sharply increases due to land speculation of areas that are perceived to be becoming part of a city.
Rural:  Those areas that are not urban, i.e. consisting of settlements with low population density, or size, or where economic activities focus on agriculture and other raw material extraction.
You may also find it useful to consider factors such as proportion of people employed in agriculture, manufacturing or service provision; dwellings with piped water and electricity; access to schools, medical facilities and recreation as possible factors in determining if an area is Urban/Peri-Urban/Rural.</t>
  </si>
  <si>
    <t>PWD as a % of total population reached</t>
  </si>
  <si>
    <r>
      <t xml:space="preserve">Indirect Beneficiaries
</t>
    </r>
    <r>
      <rPr>
        <sz val="11"/>
        <color theme="0"/>
        <rFont val="Calibri Light"/>
        <family val="2"/>
        <scheme val="major"/>
      </rPr>
      <t>(Disaggregate where applicable)</t>
    </r>
  </si>
  <si>
    <t>Q1 (Apr - Jun)</t>
  </si>
  <si>
    <t>Q2 (Jul - Sep)</t>
  </si>
  <si>
    <t>Q3 (Oct - Dec)</t>
  </si>
  <si>
    <t>Q4 (Jan - Mar)</t>
  </si>
  <si>
    <t>Year 1 (Apr - Mar)</t>
  </si>
  <si>
    <t>Year 2 (Apr - Mar)</t>
  </si>
  <si>
    <t>Year 3 (Apr - Mar)</t>
  </si>
  <si>
    <t>Year 4 (Apr - Mar)</t>
  </si>
  <si>
    <t>Year 1 - Quarter 2 (Jul - Sep)</t>
  </si>
  <si>
    <t>Year 1 - Quarter 3 (Oct - Dec)</t>
  </si>
  <si>
    <t>Year 1 - Quarter 4 (Jan - Mar)</t>
  </si>
  <si>
    <t>Year 2 - Quarter 1 (Apr - Jun)</t>
  </si>
  <si>
    <t>Year 2 - Quarter 2 (Jul - Sep)</t>
  </si>
  <si>
    <t>Year 3 - Quarter 2 (Jul - Sep)</t>
  </si>
  <si>
    <t>Year 4 - Quarter 2 (Jul - Sep)</t>
  </si>
  <si>
    <t>Year 2 - Quarter 3 (Oct - Dec)</t>
  </si>
  <si>
    <t>Year 3 - Quarter 3 (Oct - Dec)</t>
  </si>
  <si>
    <t>Year 4 - Quarter 3 (Oct - Dec)</t>
  </si>
  <si>
    <t>Year 2 - Quarter 4 (Jan - Mar)</t>
  </si>
  <si>
    <t>Year 3 - Quarter 4 (Jan - Mar)</t>
  </si>
  <si>
    <t>Enter any additional information the fund manager may need to understand this quarter's data in here</t>
  </si>
  <si>
    <r>
      <t xml:space="preserve">Direct Beneficiaries
</t>
    </r>
    <r>
      <rPr>
        <sz val="11"/>
        <color theme="0"/>
        <rFont val="Calibri Light"/>
        <family val="2"/>
        <scheme val="major"/>
      </rPr>
      <t>(Must be disaggregated)</t>
    </r>
  </si>
  <si>
    <t>Year 5 (Apr - Mar)</t>
  </si>
  <si>
    <t>PRM ENTER Y5 Target</t>
  </si>
  <si>
    <t>Year 1 - Quarter 1 (Apr - Jun)</t>
  </si>
  <si>
    <t>Year 3 - Quarter 1 (Apr - Jun)</t>
  </si>
  <si>
    <t>Year 4 - Quarter 1 (Apr - Jun)</t>
  </si>
  <si>
    <t>Year 4 - Quarter 4 (Jan - Mar)</t>
  </si>
  <si>
    <t>Year 5 - Quarter 1 (Apr - Jun)</t>
  </si>
  <si>
    <t>Year 5 - Quarter 2 (Jul - Sep)</t>
  </si>
  <si>
    <t>Year 5 - Quarter 3 (Oct - Dec)</t>
  </si>
  <si>
    <t>Year 5 - Quarter 4 (Jan - Mar)</t>
  </si>
  <si>
    <r>
      <t xml:space="preserve">Total </t>
    </r>
    <r>
      <rPr>
        <b/>
        <sz val="11"/>
        <rFont val="Calibri Light"/>
        <family val="2"/>
        <scheme val="major"/>
      </rPr>
      <t>repeat</t>
    </r>
    <r>
      <rPr>
        <sz val="11"/>
        <rFont val="Calibri Light"/>
        <family val="2"/>
        <scheme val="major"/>
      </rPr>
      <t xml:space="preserve"> beneficiaries reached </t>
    </r>
    <r>
      <rPr>
        <b/>
        <sz val="11"/>
        <rFont val="Calibri Light"/>
        <family val="2"/>
        <scheme val="major"/>
      </rPr>
      <t>this quarter</t>
    </r>
    <r>
      <rPr>
        <sz val="11"/>
        <rFont val="Calibri Light"/>
        <family val="2"/>
        <scheme val="major"/>
      </rPr>
      <t xml:space="preserve"> - output</t>
    </r>
    <r>
      <rPr>
        <b/>
        <sz val="11"/>
        <rFont val="Calibri Light"/>
        <family val="2"/>
        <scheme val="major"/>
      </rPr>
      <t xml:space="preserve"> </t>
    </r>
    <r>
      <rPr>
        <sz val="11"/>
        <rFont val="Calibri Light"/>
        <family val="2"/>
        <scheme val="major"/>
      </rPr>
      <t>level</t>
    </r>
  </si>
  <si>
    <r>
      <t xml:space="preserve">Total </t>
    </r>
    <r>
      <rPr>
        <b/>
        <sz val="11"/>
        <rFont val="Calibri Light"/>
        <family val="2"/>
        <scheme val="major"/>
      </rPr>
      <t>new</t>
    </r>
    <r>
      <rPr>
        <sz val="11"/>
        <rFont val="Calibri Light"/>
        <family val="2"/>
        <scheme val="major"/>
      </rPr>
      <t xml:space="preserve"> beneficiaries reached </t>
    </r>
    <r>
      <rPr>
        <b/>
        <sz val="11"/>
        <rFont val="Calibri Light"/>
        <family val="2"/>
        <scheme val="major"/>
      </rPr>
      <t>this quarter</t>
    </r>
    <r>
      <rPr>
        <sz val="11"/>
        <rFont val="Calibri Light"/>
        <family val="2"/>
        <scheme val="major"/>
      </rPr>
      <t xml:space="preserve"> - output</t>
    </r>
    <r>
      <rPr>
        <b/>
        <sz val="11"/>
        <rFont val="Calibri Light"/>
        <family val="2"/>
        <scheme val="major"/>
      </rPr>
      <t xml:space="preserve"> </t>
    </r>
    <r>
      <rPr>
        <sz val="11"/>
        <rFont val="Calibri Light"/>
        <family val="2"/>
        <scheme val="major"/>
      </rPr>
      <t>level</t>
    </r>
  </si>
  <si>
    <t>Number (#) of New Target Beneficiaries</t>
  </si>
  <si>
    <t>Number (#) of New Beneficiaries Reached</t>
  </si>
  <si>
    <r>
      <rPr>
        <b/>
        <sz val="11"/>
        <color theme="1"/>
        <rFont val="Calibri Light"/>
        <family val="2"/>
        <scheme val="minor"/>
      </rPr>
      <t xml:space="preserve">2. </t>
    </r>
    <r>
      <rPr>
        <sz val="11"/>
        <color theme="1"/>
        <rFont val="Calibri Light"/>
        <family val="2"/>
        <scheme val="minor"/>
      </rPr>
      <t>Fill in the 'Male', 'Female', 'Other' and 'Unknown' columns in '1.Total Beneficiaries' (cells C8:F8 and I8:L8), with your quarterly results, for both direct and indirect beneficiaries. These cells have a white background.
Enter beneficiaries you have reached for the first time this quarter under 'new' beneficiaries and beneficiaries you have reached for the second or more times (e.g. as part of a cohort intervention) under 'repeat' beneficiaries
The total beneficiaries reached will auto-calculate at the end of the row (cells G8 and M8).
Zeros ("0") entered into cells will not be visible.</t>
    </r>
  </si>
  <si>
    <r>
      <rPr>
        <b/>
        <sz val="11"/>
        <color theme="1"/>
        <rFont val="Calibri Light"/>
        <family val="2"/>
        <scheme val="minor"/>
      </rPr>
      <t>3.</t>
    </r>
    <r>
      <rPr>
        <sz val="11"/>
        <color theme="1"/>
        <rFont val="Calibri Light"/>
        <family val="2"/>
        <scheme val="minor"/>
      </rPr>
      <t xml:space="preserve"> Repeat this for age-disaggregated quarterly results for new beneficiaries reached this quarter in '2. Age' (direct beneficiaries: cells C15:F21 and, if data is available, indirect beneficiaries cells I15:L21).
If the totals in row 22 are highlighted in red after you have entered all your quarterly results, double check that you have entered the same number of beneficiaries for each gender in the age-disaggregated (row 22) and total beneficiaries (row 8) sections.
</t>
    </r>
    <r>
      <rPr>
        <sz val="11"/>
        <rFont val="Calibri Light"/>
        <family val="2"/>
        <scheme val="minor"/>
      </rPr>
      <t>The total for '2. Age' must add up to the total for '1. Total Beneficiaries'</t>
    </r>
    <r>
      <rPr>
        <sz val="11"/>
        <color theme="1"/>
        <rFont val="Calibri Light"/>
        <family val="2"/>
        <scheme val="minor"/>
      </rPr>
      <t xml:space="preserve"> for direct beneficiaries</t>
    </r>
  </si>
  <si>
    <r>
      <rPr>
        <b/>
        <sz val="11"/>
        <color theme="1"/>
        <rFont val="Calibri Light"/>
        <family val="2"/>
        <scheme val="minor"/>
      </rPr>
      <t>4.</t>
    </r>
    <r>
      <rPr>
        <sz val="11"/>
        <color theme="1"/>
        <rFont val="Calibri Light"/>
        <family val="2"/>
        <scheme val="minor"/>
      </rPr>
      <t xml:space="preserve"> Repeat this for '3. Geographic Characteristics' (direct beneficiaries: cells C28:F30 and, if data is available, indirect beneficiaries I28:L30). All beneficiaries must be entered into the urban, peri-urban or rural cells for direct beneficiaries.
If the totals in row 31 are highlighted in red after you have entered all your quarterly results, double check that you have entered the same number of beneficiaries for each geographic characteristic disaggregation (row 31) and total beneficiaries (row 8) sections
</t>
    </r>
    <r>
      <rPr>
        <sz val="11"/>
        <rFont val="Calibri Light"/>
        <family val="2"/>
        <scheme val="minor"/>
      </rPr>
      <t>The total for '3. Geographic Characteristics' must add up to the total for '1. Total Beneficiaries'</t>
    </r>
    <r>
      <rPr>
        <sz val="11"/>
        <color theme="1"/>
        <rFont val="Calibri Light"/>
        <family val="2"/>
        <scheme val="minor"/>
      </rPr>
      <t xml:space="preserve"> for direct beneficiaries</t>
    </r>
  </si>
  <si>
    <r>
      <t xml:space="preserve">5. </t>
    </r>
    <r>
      <rPr>
        <sz val="11"/>
        <color theme="1"/>
        <rFont val="Calibri Light"/>
        <family val="2"/>
        <scheme val="minor"/>
      </rPr>
      <t>Enter your quarterly results for '4. Disability' (cells C36:F36 and I:36:L36)</t>
    </r>
    <r>
      <rPr>
        <b/>
        <sz val="11"/>
        <color theme="1"/>
        <rFont val="Calibri Light"/>
        <family val="2"/>
        <scheme val="minor"/>
      </rPr>
      <t xml:space="preserve">
</t>
    </r>
    <r>
      <rPr>
        <sz val="11"/>
        <color theme="1"/>
        <rFont val="Calibri Light"/>
        <family val="2"/>
        <scheme val="minor"/>
      </rPr>
      <t>There are only row totals in this section and they do not need to add up to the totals in other tables as not all project beneficiaries will be individuals living with disabilities</t>
    </r>
  </si>
  <si>
    <t>All known project beneficiaries living with disabilities must be entered into the 'People with Disabilities' row (row 36)</t>
  </si>
  <si>
    <r>
      <rPr>
        <b/>
        <sz val="11"/>
        <color theme="1"/>
        <rFont val="Calibri Light"/>
        <family val="2"/>
        <scheme val="minor"/>
      </rPr>
      <t>6.</t>
    </r>
    <r>
      <rPr>
        <sz val="11"/>
        <color theme="1"/>
        <rFont val="Calibri Light"/>
        <family val="2"/>
        <scheme val="minor"/>
      </rPr>
      <t xml:space="preserve"> Enter your quarterly results for '5. Population Characteristics' (cells C41:F52 and I41:L52)
There are only row totals in this section and they do not need to add up to the totals in other tables as individuals may belong to multiple categories. For example, a person can be a sex worker; and a survivor of violence; and living in extreme poverty.
There is space to collect additional population characteristics under the 'Other: Specify' rows. If a grant holder wants to use these they must contact their PRM two weeks prior to the deadline for quarterly reporting to explain what additional population characteristic(s) they want to track and why. The PRM will add the specific population characteristic into the grant holders beneficiary data form.</t>
    </r>
  </si>
  <si>
    <r>
      <t xml:space="preserve">Total </t>
    </r>
    <r>
      <rPr>
        <b/>
        <sz val="11"/>
        <rFont val="Calibri Light"/>
        <family val="2"/>
        <scheme val="major"/>
      </rPr>
      <t xml:space="preserve">new </t>
    </r>
    <r>
      <rPr>
        <sz val="11"/>
        <rFont val="Calibri Light"/>
        <family val="2"/>
        <scheme val="major"/>
      </rPr>
      <t>annual target beneficiaries - output level from approved logframe</t>
    </r>
  </si>
  <si>
    <r>
      <t xml:space="preserve">Total </t>
    </r>
    <r>
      <rPr>
        <b/>
        <sz val="11"/>
        <rFont val="Calibri Light"/>
        <family val="2"/>
        <scheme val="major"/>
      </rPr>
      <t>new</t>
    </r>
    <r>
      <rPr>
        <sz val="11"/>
        <rFont val="Calibri Light"/>
        <family val="2"/>
        <scheme val="major"/>
      </rPr>
      <t xml:space="preserve"> annual target beneficiaries - output level from approved logframe</t>
    </r>
  </si>
  <si>
    <r>
      <rPr>
        <b/>
        <sz val="11"/>
        <rFont val="Calibri Light"/>
        <family val="2"/>
        <scheme val="minor"/>
      </rPr>
      <t xml:space="preserve">To fill in your quarterly results
1. </t>
    </r>
    <r>
      <rPr>
        <sz val="11"/>
        <rFont val="Calibri Light"/>
        <family val="2"/>
        <scheme val="minor"/>
      </rPr>
      <t>Navigate to the relevant 'Year # and Quarter #' sheet. If this is the second year of your grant and 3rd FCDO financial quarter, then you should navigate to the 'Y2 Q3' sheet.
A reminder that the FCDO financial quarters are as follows:</t>
    </r>
    <r>
      <rPr>
        <u/>
        <sz val="11"/>
        <rFont val="Calibri Light"/>
        <family val="2"/>
        <scheme val="minor"/>
      </rPr>
      <t xml:space="preserve">
</t>
    </r>
    <r>
      <rPr>
        <sz val="11"/>
        <rFont val="Calibri Light"/>
        <family val="2"/>
        <scheme val="minor"/>
      </rPr>
      <t>Financial quarter 1 (Q1) 1 April - 30 June
Financial quarter 2 (Q2) 1 July – 30 September
Financial quarter 3 (Q3) 1 October – 31 December
Financial quarter 4 (Q4) 1 January – 31 March</t>
    </r>
  </si>
  <si>
    <t>“Differences between men and women are both biologically and socially determined. Sex differences are based on biology. Gender differences are socially defined and differ between countries and cultures. This means that they are not fixed and can be changed.” (FCDO Gender Manual 2008)
It is also important to recognise people who are agender or third gender; those who are either biologically or ideologically not defined as either men or women for whatever reason. Increasing awareness about these individuals must be addressed in any comprehensive programme. A third category under 'Other' has been added  for non-binary identities.
Gender breakdowns are essential information and therefore all projects must collect gender identity for each beneficiary. An Unknown category has been added, however this is only for use where data quality issues have resulted in missing gender-disaggregated data. Further information may be needed for numbers listed in the Unknown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</si>
</sst>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Light"/>
      <family val="2"/>
      <scheme val="minor"/>
    </font>
    <font>
      <sz val="11"/>
      <color theme="1"/>
      <name val="Calibri Light"/>
      <family val="2"/>
      <scheme val="major"/>
    </font>
    <font>
      <sz val="12"/>
      <color theme="1"/>
      <name val="Calibri Light"/>
      <family val="2"/>
      <scheme val="major"/>
    </font>
    <font>
      <b/>
      <sz val="11"/>
      <color theme="1"/>
      <name val="Calibri Light"/>
      <family val="2"/>
      <scheme val="major"/>
    </font>
    <font>
      <sz val="11"/>
      <name val="Calibri Light"/>
      <family val="2"/>
      <scheme val="major"/>
    </font>
    <font>
      <sz val="11"/>
      <color theme="0"/>
      <name val="Calibri Light"/>
      <family val="2"/>
      <scheme val="major"/>
    </font>
    <font>
      <b/>
      <sz val="11"/>
      <color theme="0"/>
      <name val="Calibri Light"/>
      <family val="2"/>
      <scheme val="major"/>
    </font>
    <font>
      <b/>
      <sz val="11"/>
      <color theme="1"/>
      <name val="Calibri Light"/>
      <family val="2"/>
      <scheme val="minor"/>
    </font>
    <font>
      <sz val="9"/>
      <color indexed="81"/>
      <name val="Tahoma"/>
      <family val="2"/>
    </font>
    <font>
      <b/>
      <sz val="11"/>
      <name val="Calibri Light"/>
      <family val="2"/>
      <scheme val="major"/>
    </font>
    <font>
      <sz val="14"/>
      <color theme="1"/>
      <name val="Calibri Light"/>
      <family val="2"/>
      <scheme val="minor"/>
    </font>
    <font>
      <b/>
      <sz val="14"/>
      <color theme="1"/>
      <name val="Calibri Light"/>
      <family val="2"/>
      <scheme val="minor"/>
    </font>
    <font>
      <sz val="11"/>
      <color rgb="FF9C5700"/>
      <name val="Calibri Light"/>
      <family val="2"/>
      <scheme val="minor"/>
    </font>
    <font>
      <sz val="8"/>
      <name val="Calibri Light"/>
      <family val="2"/>
      <scheme val="minor"/>
    </font>
    <font>
      <sz val="16"/>
      <color theme="1"/>
      <name val="Calibri Light"/>
      <family val="2"/>
      <scheme val="minor"/>
    </font>
    <font>
      <b/>
      <sz val="16"/>
      <color theme="1"/>
      <name val="Calibri Light"/>
      <family val="2"/>
      <scheme val="minor"/>
    </font>
    <font>
      <b/>
      <sz val="16"/>
      <color theme="0"/>
      <name val="Calibri Light"/>
      <family val="2"/>
      <scheme val="minor"/>
    </font>
    <font>
      <sz val="11"/>
      <color rgb="FF000000"/>
      <name val="Calibri Light"/>
      <family val="2"/>
      <scheme val="major"/>
    </font>
    <font>
      <b/>
      <u/>
      <sz val="11"/>
      <name val="Calibri Light"/>
      <family val="2"/>
      <scheme val="major"/>
    </font>
    <font>
      <sz val="11"/>
      <color theme="5"/>
      <name val="Calibri Light"/>
      <family val="2"/>
      <scheme val="major"/>
    </font>
    <font>
      <sz val="14"/>
      <color theme="1"/>
      <name val="Calibri Light"/>
      <family val="2"/>
      <scheme val="major"/>
    </font>
    <font>
      <sz val="11"/>
      <name val="Calibri Light"/>
      <family val="2"/>
      <scheme val="minor"/>
    </font>
    <font>
      <b/>
      <sz val="12"/>
      <color theme="0"/>
      <name val="Calibri Light"/>
      <family val="2"/>
      <scheme val="major"/>
    </font>
    <font>
      <b/>
      <sz val="14"/>
      <color theme="1"/>
      <name val="Calibri Light"/>
      <family val="2"/>
      <scheme val="major"/>
    </font>
    <font>
      <sz val="12"/>
      <name val="Calibri Light"/>
      <family val="2"/>
      <scheme val="minor"/>
    </font>
    <font>
      <b/>
      <sz val="18"/>
      <color theme="0"/>
      <name val="Calibri Light"/>
      <family val="2"/>
      <scheme val="major"/>
    </font>
    <font>
      <b/>
      <sz val="10"/>
      <color theme="0"/>
      <name val="Calibri Light"/>
      <family val="2"/>
      <scheme val="major"/>
    </font>
    <font>
      <sz val="16"/>
      <name val="Calibri Light"/>
      <family val="2"/>
      <scheme val="minor"/>
    </font>
    <font>
      <b/>
      <sz val="18"/>
      <color theme="0"/>
      <name val="Calibri Light"/>
      <family val="2"/>
      <scheme val="minor"/>
    </font>
    <font>
      <u/>
      <sz val="11"/>
      <color theme="10"/>
      <name val="Calibri Light"/>
      <family val="2"/>
      <scheme val="minor"/>
    </font>
    <font>
      <u/>
      <sz val="14"/>
      <color theme="1"/>
      <name val="Calibri Light"/>
      <family val="2"/>
      <scheme val="major"/>
    </font>
    <font>
      <sz val="14"/>
      <color theme="0"/>
      <name val="Calibri Light"/>
      <family val="2"/>
      <scheme val="minor"/>
    </font>
    <font>
      <b/>
      <sz val="11"/>
      <color rgb="FFC00000"/>
      <name val="Calibri Light"/>
      <family val="2"/>
      <scheme val="major"/>
    </font>
    <font>
      <u/>
      <sz val="14"/>
      <color theme="1"/>
      <name val="Calibri Light"/>
      <family val="2"/>
      <scheme val="minor"/>
    </font>
    <font>
      <b/>
      <sz val="18"/>
      <color rgb="FFFFFFFF"/>
      <name val="Calibri Light"/>
      <family val="2"/>
      <scheme val="minor"/>
    </font>
    <font>
      <b/>
      <sz val="11"/>
      <color rgb="FFFFFFFF"/>
      <name val="Calibri Light"/>
      <family val="2"/>
      <scheme val="minor"/>
    </font>
    <font>
      <b/>
      <sz val="20"/>
      <color theme="0"/>
      <name val="Calibri Light"/>
      <family val="2"/>
      <scheme val="major"/>
    </font>
    <font>
      <b/>
      <sz val="11"/>
      <name val="Calibri Light"/>
      <family val="2"/>
      <scheme val="minor"/>
    </font>
    <font>
      <u/>
      <sz val="11"/>
      <name val="Calibri Light"/>
      <family val="2"/>
      <scheme val="minor"/>
    </font>
    <font>
      <b/>
      <sz val="12"/>
      <name val="Calibri Light"/>
      <family val="2"/>
      <scheme val="major"/>
    </font>
    <font>
      <sz val="14"/>
      <color theme="10"/>
      <name val="Calibri Light"/>
      <family val="2"/>
      <scheme val="minor"/>
    </font>
    <font>
      <sz val="10"/>
      <color theme="1"/>
      <name val="Calibri Light"/>
      <family val="2"/>
      <scheme val="major"/>
    </font>
  </fonts>
  <fills count="13">
    <fill>
      <patternFill patternType="none"/>
    </fill>
    <fill>
      <patternFill patternType="gray125"/>
    </fill>
    <fill>
      <patternFill patternType="solid">
        <fgColor theme="4"/>
        <bgColor indexed="64"/>
      </patternFill>
    </fill>
    <fill>
      <patternFill patternType="solid">
        <fgColor rgb="FF002060"/>
        <bgColor indexed="64"/>
      </patternFill>
    </fill>
    <fill>
      <patternFill patternType="solid">
        <fgColor theme="8"/>
        <bgColor indexed="64"/>
      </patternFill>
    </fill>
    <fill>
      <patternFill patternType="solid">
        <fgColor rgb="FFFFEB9C"/>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9.9978637043366805E-2"/>
        <bgColor indexed="64"/>
      </patternFill>
    </fill>
    <fill>
      <patternFill patternType="solid">
        <fgColor rgb="FFFFFFFF"/>
        <bgColor indexed="64"/>
      </patternFill>
    </fill>
    <fill>
      <patternFill patternType="solid">
        <fgColor rgb="FF16216A"/>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indexed="64"/>
      </top>
      <bottom style="thin">
        <color indexed="64"/>
      </bottom>
      <diagonal/>
    </border>
    <border>
      <left/>
      <right/>
      <top style="thin">
        <color theme="0"/>
      </top>
      <bottom style="thin">
        <color theme="0"/>
      </bottom>
      <diagonal/>
    </border>
    <border>
      <left style="thin">
        <color theme="0"/>
      </left>
      <right/>
      <top/>
      <bottom/>
      <diagonal/>
    </border>
    <border>
      <left/>
      <right/>
      <top style="thin">
        <color theme="0"/>
      </top>
      <bottom/>
      <diagonal/>
    </border>
    <border>
      <left style="medium">
        <color indexed="64"/>
      </left>
      <right style="medium">
        <color indexed="64"/>
      </right>
      <top style="medium">
        <color indexed="64"/>
      </top>
      <bottom style="thin">
        <color theme="0"/>
      </bottom>
      <diagonal/>
    </border>
    <border>
      <left/>
      <right style="thin">
        <color theme="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rgb="FFFFFFFF"/>
      </top>
      <bottom style="thin">
        <color rgb="FFFFFFFF"/>
      </bottom>
      <diagonal/>
    </border>
    <border>
      <left style="medium">
        <color indexed="64"/>
      </left>
      <right style="medium">
        <color indexed="64"/>
      </right>
      <top style="thin">
        <color rgb="FFFFFFFF"/>
      </top>
      <bottom style="medium">
        <color indexed="64"/>
      </bottom>
      <diagonal/>
    </border>
    <border>
      <left style="medium">
        <color indexed="64"/>
      </left>
      <right style="medium">
        <color indexed="64"/>
      </right>
      <top/>
      <bottom style="thin">
        <color rgb="FFFFFFFF"/>
      </bottom>
      <diagonal/>
    </border>
    <border>
      <left style="medium">
        <color indexed="64"/>
      </left>
      <right style="medium">
        <color indexed="64"/>
      </right>
      <top style="thin">
        <color rgb="FFFFFFFF"/>
      </top>
      <bottom/>
      <diagonal/>
    </border>
    <border>
      <left style="thin">
        <color theme="0" tint="-9.9978637043366805E-2"/>
      </left>
      <right style="thin">
        <color theme="0" tint="-9.9978637043366805E-2"/>
      </right>
      <top style="thin">
        <color theme="0" tint="-9.9978637043366805E-2"/>
      </top>
      <bottom style="thin">
        <color theme="0" tint="-9.9978637043366805E-2"/>
      </bottom>
      <diagonal/>
    </border>
    <border>
      <left/>
      <right/>
      <top/>
      <bottom style="thin">
        <color theme="0"/>
      </bottom>
      <diagonal/>
    </border>
    <border>
      <left style="thin">
        <color theme="0" tint="-9.9978637043366805E-2"/>
      </left>
      <right/>
      <top style="thin">
        <color theme="0" tint="-9.9978637043366805E-2"/>
      </top>
      <bottom style="thin">
        <color theme="0" tint="-9.9978637043366805E-2"/>
      </bottom>
      <diagonal/>
    </border>
    <border>
      <left/>
      <right style="thin">
        <color theme="0" tint="-9.9978637043366805E-2"/>
      </right>
      <top style="thin">
        <color theme="0" tint="-9.9978637043366805E-2"/>
      </top>
      <bottom style="thin">
        <color theme="0" tint="-9.9978637043366805E-2"/>
      </bottom>
      <diagonal/>
    </border>
    <border>
      <left style="thin">
        <color theme="0"/>
      </left>
      <right style="thin">
        <color theme="0"/>
      </right>
      <top/>
      <bottom/>
      <diagonal/>
    </border>
    <border>
      <left style="thin">
        <color theme="0" tint="-9.9978637043366805E-2"/>
      </left>
      <right style="thin">
        <color theme="0" tint="-9.9978637043366805E-2"/>
      </right>
      <top style="thin">
        <color theme="0" tint="-9.9978637043366805E-2"/>
      </top>
      <bottom/>
      <diagonal/>
    </border>
    <border>
      <left style="thin">
        <color theme="0" tint="-9.9978637043366805E-2"/>
      </left>
      <right style="thin">
        <color theme="0" tint="-9.9978637043366805E-2"/>
      </right>
      <top/>
      <bottom style="thin">
        <color theme="0" tint="-9.9978637043366805E-2"/>
      </bottom>
      <diagonal/>
    </border>
    <border>
      <left style="thin">
        <color theme="0" tint="-9.9978637043366805E-2"/>
      </left>
      <right/>
      <top style="thin">
        <color theme="0"/>
      </top>
      <bottom/>
      <diagonal/>
    </border>
    <border>
      <left/>
      <right style="thin">
        <color theme="0" tint="-9.9978637043366805E-2"/>
      </right>
      <top style="thin">
        <color theme="0"/>
      </top>
      <bottom/>
      <diagonal/>
    </border>
    <border>
      <left style="thin">
        <color theme="0" tint="-9.9978637043366805E-2"/>
      </left>
      <right/>
      <top/>
      <bottom style="thin">
        <color theme="0"/>
      </bottom>
      <diagonal/>
    </border>
    <border>
      <left/>
      <right style="thin">
        <color theme="0" tint="-9.9978637043366805E-2"/>
      </right>
      <top/>
      <bottom style="thin">
        <color theme="0"/>
      </bottom>
      <diagonal/>
    </border>
    <border>
      <left style="thin">
        <color theme="0" tint="-9.9978637043366805E-2"/>
      </left>
      <right/>
      <top style="thin">
        <color theme="0"/>
      </top>
      <bottom style="thin">
        <color theme="0"/>
      </bottom>
      <diagonal/>
    </border>
    <border>
      <left/>
      <right/>
      <top style="thin">
        <color theme="0" tint="-9.9978637043366805E-2"/>
      </top>
      <bottom/>
      <diagonal/>
    </border>
    <border>
      <left style="thin">
        <color theme="0"/>
      </left>
      <right/>
      <top style="thin">
        <color theme="0" tint="-9.9978637043366805E-2"/>
      </top>
      <bottom/>
      <diagonal/>
    </border>
    <border>
      <left/>
      <right style="thin">
        <color theme="0" tint="-9.9978637043366805E-2"/>
      </right>
      <top style="thin">
        <color theme="0" tint="-9.9978637043366805E-2"/>
      </top>
      <bottom/>
      <diagonal/>
    </border>
    <border>
      <left style="thin">
        <color theme="0" tint="-9.9978637043366805E-2"/>
      </left>
      <right style="thin">
        <color theme="0" tint="-9.9978637043366805E-2"/>
      </right>
      <top/>
      <bottom/>
      <diagonal/>
    </border>
    <border>
      <left style="medium">
        <color indexed="64"/>
      </left>
      <right style="medium">
        <color indexed="64"/>
      </right>
      <top style="thin">
        <color theme="0"/>
      </top>
      <bottom style="thin">
        <color indexed="64"/>
      </bottom>
      <diagonal/>
    </border>
    <border>
      <left style="medium">
        <color indexed="64"/>
      </left>
      <right style="medium">
        <color indexed="64"/>
      </right>
      <top style="thin">
        <color indexed="64"/>
      </top>
      <bottom style="thin">
        <color indexed="64"/>
      </bottom>
      <diagonal/>
    </border>
    <border>
      <left style="thin">
        <color theme="0"/>
      </left>
      <right/>
      <top/>
      <bottom style="thin">
        <color indexed="64"/>
      </bottom>
      <diagonal/>
    </border>
    <border>
      <left style="thin">
        <color theme="0"/>
      </left>
      <right style="thin">
        <color indexed="64"/>
      </right>
      <top/>
      <bottom style="thin">
        <color indexed="64"/>
      </bottom>
      <diagonal/>
    </border>
    <border>
      <left style="thin">
        <color theme="0"/>
      </left>
      <right style="thin">
        <color indexed="64"/>
      </right>
      <top/>
      <bottom/>
      <diagonal/>
    </border>
    <border>
      <left/>
      <right style="thin">
        <color theme="0" tint="-9.9978637043366805E-2"/>
      </right>
      <top/>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style="thin">
        <color indexed="64"/>
      </top>
      <bottom/>
      <diagonal/>
    </border>
    <border>
      <left style="thin">
        <color theme="0"/>
      </left>
      <right/>
      <top style="thin">
        <color indexed="64"/>
      </top>
      <bottom/>
      <diagonal/>
    </border>
    <border>
      <left style="thin">
        <color theme="0"/>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0" tint="-9.9978637043366805E-2"/>
      </left>
      <right/>
      <top style="thin">
        <color indexed="64"/>
      </top>
      <bottom style="thin">
        <color indexed="64"/>
      </bottom>
      <diagonal/>
    </border>
    <border>
      <left style="thin">
        <color theme="0" tint="-9.9978637043366805E-2"/>
      </left>
      <right style="thin">
        <color theme="0" tint="-9.9978637043366805E-2"/>
      </right>
      <top style="thin">
        <color indexed="64"/>
      </top>
      <bottom style="thin">
        <color indexed="64"/>
      </bottom>
      <diagonal/>
    </border>
    <border>
      <left style="thin">
        <color theme="0" tint="-9.9978637043366805E-2"/>
      </left>
      <right style="thin">
        <color indexed="64"/>
      </right>
      <top style="thin">
        <color indexed="64"/>
      </top>
      <bottom style="thin">
        <color indexed="64"/>
      </bottom>
      <diagonal/>
    </border>
    <border>
      <left/>
      <right/>
      <top/>
      <bottom style="thin">
        <color theme="0" tint="-9.9978637043366805E-2"/>
      </bottom>
      <diagonal/>
    </border>
    <border>
      <left/>
      <right/>
      <top style="thin">
        <color theme="0" tint="-9.9978637043366805E-2"/>
      </top>
      <bottom style="thin">
        <color theme="0" tint="-9.9978637043366805E-2"/>
      </bottom>
      <diagonal/>
    </border>
    <border>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theme="0"/>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9.9978637043366805E-2"/>
      </left>
      <right/>
      <top/>
      <bottom style="thin">
        <color indexed="64"/>
      </bottom>
      <diagonal/>
    </border>
  </borders>
  <cellStyleXfs count="3">
    <xf numFmtId="0" fontId="0" fillId="0" borderId="0"/>
    <xf numFmtId="0" fontId="12" fillId="5" borderId="0" applyNumberFormat="0" applyBorder="0" applyAlignment="0" applyProtection="0"/>
    <xf numFmtId="0" fontId="29" fillId="0" borderId="0" applyNumberFormat="0" applyFill="0" applyBorder="0" applyAlignment="0" applyProtection="0"/>
  </cellStyleXfs>
  <cellXfs count="218">
    <xf numFmtId="0" fontId="0" fillId="0" borderId="0" xfId="0"/>
    <xf numFmtId="0" fontId="10" fillId="0" borderId="0" xfId="0" applyFont="1" applyBorder="1" applyAlignment="1">
      <alignment horizontal="left" vertical="center" wrapText="1"/>
    </xf>
    <xf numFmtId="0" fontId="14" fillId="0" borderId="0" xfId="0" applyFont="1" applyBorder="1" applyAlignment="1">
      <alignment horizontal="left" vertical="center"/>
    </xf>
    <xf numFmtId="0" fontId="10" fillId="0" borderId="0" xfId="0" applyFont="1" applyBorder="1" applyAlignment="1">
      <alignment vertical="center" wrapText="1"/>
    </xf>
    <xf numFmtId="0" fontId="10" fillId="0" borderId="0" xfId="0" applyFont="1" applyBorder="1" applyAlignment="1">
      <alignment vertical="center"/>
    </xf>
    <xf numFmtId="0" fontId="15" fillId="0" borderId="0" xfId="0" applyFont="1" applyBorder="1" applyAlignment="1">
      <alignment horizontal="left" vertical="center"/>
    </xf>
    <xf numFmtId="0" fontId="11" fillId="0" borderId="0" xfId="0" applyFont="1" applyBorder="1" applyAlignment="1">
      <alignment vertical="center" wrapText="1"/>
    </xf>
    <xf numFmtId="0" fontId="0" fillId="0" borderId="0" xfId="0" applyFont="1" applyBorder="1" applyAlignment="1">
      <alignment vertical="center"/>
    </xf>
    <xf numFmtId="0" fontId="10" fillId="0" borderId="0" xfId="0" applyFont="1" applyBorder="1" applyAlignment="1">
      <alignment horizontal="left" vertical="center"/>
    </xf>
    <xf numFmtId="0" fontId="20" fillId="0" borderId="0" xfId="0" applyFont="1" applyBorder="1" applyAlignment="1">
      <alignment vertical="center" wrapText="1"/>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16" fillId="2" borderId="0" xfId="0" applyFont="1" applyFill="1" applyBorder="1" applyAlignment="1">
      <alignment horizontal="center" vertical="center"/>
    </xf>
    <xf numFmtId="0" fontId="1" fillId="0" borderId="1" xfId="0" applyFont="1" applyFill="1" applyBorder="1" applyAlignment="1">
      <alignment horizontal="left" vertical="center"/>
    </xf>
    <xf numFmtId="0" fontId="4" fillId="0" borderId="1" xfId="0" applyFont="1" applyFill="1" applyBorder="1" applyAlignment="1">
      <alignment horizontal="left" vertical="center" wrapText="1"/>
    </xf>
    <xf numFmtId="1" fontId="1" fillId="8" borderId="1" xfId="0" applyNumberFormat="1" applyFont="1" applyFill="1" applyBorder="1" applyAlignment="1" applyProtection="1">
      <alignment vertical="center" wrapText="1"/>
    </xf>
    <xf numFmtId="1" fontId="1" fillId="0" borderId="1" xfId="0" applyNumberFormat="1" applyFont="1" applyBorder="1" applyAlignment="1" applyProtection="1">
      <alignment vertical="center" wrapText="1"/>
      <protection locked="0"/>
    </xf>
    <xf numFmtId="0" fontId="5" fillId="4" borderId="1" xfId="0" applyFont="1" applyFill="1" applyBorder="1" applyAlignment="1">
      <alignment horizontal="left" vertical="center"/>
    </xf>
    <xf numFmtId="0" fontId="22" fillId="2" borderId="1" xfId="0" applyFont="1" applyFill="1" applyBorder="1" applyAlignment="1">
      <alignment vertical="center" wrapText="1"/>
    </xf>
    <xf numFmtId="0" fontId="6" fillId="3" borderId="0" xfId="0" applyFont="1" applyFill="1" applyBorder="1" applyAlignment="1">
      <alignment horizontal="left" vertical="center" wrapText="1"/>
    </xf>
    <xf numFmtId="0" fontId="3" fillId="3" borderId="0" xfId="0" applyFont="1" applyFill="1" applyBorder="1" applyAlignment="1">
      <alignment horizontal="left" vertical="center"/>
    </xf>
    <xf numFmtId="0" fontId="1" fillId="3" borderId="0" xfId="0" applyFont="1" applyFill="1" applyBorder="1" applyAlignment="1">
      <alignment horizontal="left" vertical="center" wrapText="1"/>
    </xf>
    <xf numFmtId="0" fontId="1" fillId="3" borderId="0" xfId="0" applyFont="1" applyFill="1" applyBorder="1" applyAlignment="1">
      <alignment horizontal="left" vertical="center"/>
    </xf>
    <xf numFmtId="0" fontId="1" fillId="3" borderId="0" xfId="0" applyFont="1" applyFill="1" applyAlignment="1">
      <alignment horizontal="left" vertical="center"/>
    </xf>
    <xf numFmtId="0" fontId="6" fillId="3" borderId="1" xfId="0" applyFont="1" applyFill="1" applyBorder="1" applyAlignment="1" applyProtection="1">
      <alignment horizontal="left" vertical="center" wrapText="1"/>
    </xf>
    <xf numFmtId="0" fontId="22" fillId="3"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xf>
    <xf numFmtId="0" fontId="4" fillId="0" borderId="1" xfId="0" applyFont="1" applyFill="1" applyBorder="1" applyAlignment="1" applyProtection="1">
      <alignment horizontal="left" vertical="center" wrapText="1"/>
    </xf>
    <xf numFmtId="17"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xf>
    <xf numFmtId="0" fontId="1" fillId="0" borderId="0" xfId="0" applyFont="1" applyFill="1" applyBorder="1" applyAlignment="1">
      <alignment vertical="center"/>
    </xf>
    <xf numFmtId="0" fontId="6" fillId="2" borderId="1" xfId="0" applyFont="1" applyFill="1" applyBorder="1" applyAlignment="1">
      <alignment horizontal="center" vertical="center" wrapText="1"/>
    </xf>
    <xf numFmtId="0" fontId="22" fillId="3" borderId="1"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1" xfId="0" applyFont="1" applyFill="1" applyBorder="1" applyAlignment="1" applyProtection="1">
      <alignment horizontal="left" vertical="center" wrapText="1"/>
    </xf>
    <xf numFmtId="1" fontId="1" fillId="8" borderId="1" xfId="0" applyNumberFormat="1" applyFont="1" applyFill="1" applyBorder="1" applyAlignment="1" applyProtection="1">
      <alignment horizontal="center" vertical="center" wrapText="1"/>
    </xf>
    <xf numFmtId="0" fontId="0" fillId="7" borderId="0" xfId="0" applyFill="1"/>
    <xf numFmtId="0" fontId="0" fillId="0" borderId="0" xfId="0" applyBorder="1"/>
    <xf numFmtId="0" fontId="6" fillId="4" borderId="0" xfId="0" applyFont="1" applyFill="1" applyBorder="1" applyAlignment="1" applyProtection="1">
      <alignment horizontal="center" vertical="top" wrapText="1"/>
    </xf>
    <xf numFmtId="0" fontId="6" fillId="4" borderId="0" xfId="0" applyFont="1" applyFill="1" applyBorder="1" applyAlignment="1" applyProtection="1">
      <alignment horizontal="center" vertical="center" wrapText="1"/>
    </xf>
    <xf numFmtId="0" fontId="16"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16" fillId="3" borderId="0" xfId="0" applyFont="1" applyFill="1" applyBorder="1" applyAlignment="1">
      <alignment horizontal="center" vertical="center"/>
    </xf>
    <xf numFmtId="0" fontId="0" fillId="0" borderId="0" xfId="0" applyFont="1" applyBorder="1" applyAlignment="1">
      <alignment horizontal="center" vertical="center"/>
    </xf>
    <xf numFmtId="0" fontId="10" fillId="0" borderId="0" xfId="0" applyFont="1" applyBorder="1" applyAlignment="1">
      <alignment horizontal="center" vertical="center" wrapText="1"/>
    </xf>
    <xf numFmtId="0" fontId="20" fillId="0" borderId="0" xfId="0" applyFont="1" applyBorder="1" applyAlignment="1">
      <alignment horizontal="left" vertical="center" wrapText="1"/>
    </xf>
    <xf numFmtId="0" fontId="17" fillId="0" borderId="1" xfId="0" applyFont="1" applyFill="1" applyBorder="1" applyAlignment="1" applyProtection="1">
      <alignment horizontal="left" vertical="center" wrapText="1"/>
    </xf>
    <xf numFmtId="0" fontId="0" fillId="9" borderId="0" xfId="0" applyFill="1"/>
    <xf numFmtId="0" fontId="14" fillId="9" borderId="0" xfId="0" applyFont="1" applyFill="1" applyBorder="1" applyAlignment="1">
      <alignment horizontal="left" vertical="center"/>
    </xf>
    <xf numFmtId="0" fontId="31" fillId="3" borderId="16" xfId="0" applyFont="1" applyFill="1" applyBorder="1" applyAlignment="1">
      <alignment horizontal="center" vertical="center" wrapText="1"/>
    </xf>
    <xf numFmtId="0" fontId="3" fillId="0" borderId="1" xfId="0" applyFont="1" applyFill="1" applyBorder="1" applyAlignment="1" applyProtection="1">
      <alignment vertical="center"/>
    </xf>
    <xf numFmtId="1" fontId="1" fillId="0" borderId="1" xfId="0" applyNumberFormat="1" applyFont="1" applyBorder="1" applyAlignment="1" applyProtection="1">
      <alignment horizontal="center" vertical="center" wrapText="1"/>
      <protection locked="0"/>
    </xf>
    <xf numFmtId="0" fontId="1" fillId="3"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0" fillId="0" borderId="0" xfId="0" applyFont="1" applyFill="1" applyBorder="1" applyAlignment="1">
      <alignment vertical="center"/>
    </xf>
    <xf numFmtId="0" fontId="0" fillId="0" borderId="20" xfId="0" applyBorder="1" applyAlignment="1">
      <alignment vertical="center" wrapText="1"/>
    </xf>
    <xf numFmtId="0" fontId="7" fillId="0" borderId="20" xfId="0" applyFont="1"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9" borderId="0" xfId="0" applyFill="1" applyAlignment="1">
      <alignment wrapText="1"/>
    </xf>
    <xf numFmtId="0" fontId="0" fillId="10" borderId="24" xfId="0" applyFill="1" applyBorder="1" applyProtection="1"/>
    <xf numFmtId="0" fontId="0" fillId="10" borderId="0" xfId="0" applyFill="1"/>
    <xf numFmtId="0" fontId="0" fillId="10" borderId="24" xfId="0" applyFill="1" applyBorder="1"/>
    <xf numFmtId="0" fontId="0" fillId="10" borderId="26" xfId="0" applyFill="1" applyBorder="1" applyProtection="1"/>
    <xf numFmtId="0" fontId="0" fillId="10" borderId="27" xfId="0" applyFill="1" applyBorder="1" applyProtection="1"/>
    <xf numFmtId="0" fontId="0" fillId="10" borderId="27" xfId="0" applyFill="1" applyBorder="1"/>
    <xf numFmtId="0" fontId="0" fillId="10" borderId="24" xfId="0" applyFill="1" applyBorder="1" applyAlignment="1" applyProtection="1">
      <alignment horizontal="center" vertical="center"/>
    </xf>
    <xf numFmtId="0" fontId="0" fillId="10" borderId="24" xfId="0" applyFont="1" applyFill="1" applyBorder="1" applyAlignment="1" applyProtection="1">
      <alignment horizontal="center"/>
    </xf>
    <xf numFmtId="0" fontId="0" fillId="10" borderId="29" xfId="0" applyFill="1" applyBorder="1" applyProtection="1"/>
    <xf numFmtId="0" fontId="0" fillId="10" borderId="29" xfId="0" applyFill="1" applyBorder="1"/>
    <xf numFmtId="0" fontId="0" fillId="10" borderId="30" xfId="0" applyFill="1" applyBorder="1" applyProtection="1"/>
    <xf numFmtId="0" fontId="0" fillId="10" borderId="30" xfId="0" applyFill="1" applyBorder="1"/>
    <xf numFmtId="1" fontId="21" fillId="11" borderId="0" xfId="1" applyNumberFormat="1" applyFont="1" applyFill="1" applyBorder="1" applyAlignment="1" applyProtection="1">
      <alignment horizontal="center" vertical="center"/>
    </xf>
    <xf numFmtId="0" fontId="1" fillId="10" borderId="24" xfId="0" applyFont="1" applyFill="1" applyBorder="1" applyAlignment="1" applyProtection="1">
      <alignment vertical="center"/>
    </xf>
    <xf numFmtId="1" fontId="1" fillId="11" borderId="14" xfId="0" applyNumberFormat="1" applyFont="1" applyFill="1" applyBorder="1" applyAlignment="1" applyProtection="1">
      <alignment horizontal="center" vertical="center" wrapText="1"/>
    </xf>
    <xf numFmtId="0" fontId="22" fillId="10" borderId="24" xfId="0" applyFont="1" applyFill="1" applyBorder="1" applyAlignment="1" applyProtection="1">
      <alignment horizontal="center" vertical="center" wrapText="1"/>
    </xf>
    <xf numFmtId="0" fontId="0" fillId="10" borderId="39" xfId="0" applyFill="1" applyBorder="1" applyProtection="1"/>
    <xf numFmtId="0" fontId="0" fillId="10" borderId="39" xfId="0" applyFill="1" applyBorder="1"/>
    <xf numFmtId="0" fontId="6" fillId="12" borderId="6" xfId="0" applyFont="1" applyFill="1" applyBorder="1" applyAlignment="1" applyProtection="1">
      <alignment horizontal="center" vertical="center"/>
    </xf>
    <xf numFmtId="0" fontId="6" fillId="12" borderId="10" xfId="0" applyFont="1" applyFill="1" applyBorder="1" applyAlignment="1" applyProtection="1">
      <alignment horizontal="center" vertical="center"/>
    </xf>
    <xf numFmtId="0" fontId="22" fillId="12" borderId="0" xfId="0" applyFont="1" applyFill="1" applyBorder="1" applyAlignment="1" applyProtection="1">
      <alignment horizontal="center" vertical="center" wrapText="1"/>
    </xf>
    <xf numFmtId="0" fontId="6" fillId="12" borderId="0" xfId="0" applyFont="1" applyFill="1" applyBorder="1" applyAlignment="1" applyProtection="1">
      <alignment horizontal="center" vertical="center" wrapText="1"/>
    </xf>
    <xf numFmtId="0" fontId="0" fillId="0" borderId="40" xfId="0" applyBorder="1" applyAlignment="1">
      <alignment vertical="center" wrapText="1"/>
    </xf>
    <xf numFmtId="0" fontId="21" fillId="0" borderId="20" xfId="0" applyFont="1" applyBorder="1" applyAlignment="1">
      <alignment vertical="center" wrapText="1"/>
    </xf>
    <xf numFmtId="0" fontId="1" fillId="10" borderId="0" xfId="0" applyFont="1" applyFill="1" applyAlignment="1">
      <alignment vertical="center" wrapText="1"/>
    </xf>
    <xf numFmtId="0" fontId="1" fillId="10" borderId="0" xfId="0" applyFont="1" applyFill="1" applyAlignment="1">
      <alignment vertical="center"/>
    </xf>
    <xf numFmtId="0" fontId="23" fillId="10" borderId="0" xfId="0" applyFont="1" applyFill="1" applyAlignment="1">
      <alignment horizontal="center" vertical="center"/>
    </xf>
    <xf numFmtId="0" fontId="6" fillId="10" borderId="0" xfId="0" applyFont="1" applyFill="1" applyBorder="1" applyAlignment="1">
      <alignment horizontal="left" vertical="center" wrapText="1"/>
    </xf>
    <xf numFmtId="0" fontId="1" fillId="10" borderId="0" xfId="0" applyFont="1" applyFill="1" applyBorder="1" applyAlignment="1">
      <alignment horizontal="left" vertical="center" wrapText="1"/>
    </xf>
    <xf numFmtId="0" fontId="1" fillId="10" borderId="0" xfId="0" applyFont="1" applyFill="1" applyBorder="1" applyAlignment="1">
      <alignment horizontal="left" vertical="center"/>
    </xf>
    <xf numFmtId="0" fontId="1" fillId="10" borderId="0" xfId="0" applyFont="1" applyFill="1" applyAlignment="1">
      <alignment horizontal="left" vertical="center"/>
    </xf>
    <xf numFmtId="0" fontId="1" fillId="10" borderId="0" xfId="0" applyFont="1" applyFill="1" applyBorder="1" applyAlignment="1">
      <alignment vertical="center"/>
    </xf>
    <xf numFmtId="0" fontId="1" fillId="10" borderId="0" xfId="0" applyFont="1" applyFill="1" applyBorder="1" applyAlignment="1">
      <alignment horizontal="center" vertical="center"/>
    </xf>
    <xf numFmtId="0" fontId="17" fillId="10" borderId="0" xfId="0" applyFont="1" applyFill="1" applyBorder="1" applyAlignment="1">
      <alignment horizontal="justify" vertical="center" wrapText="1"/>
    </xf>
    <xf numFmtId="0" fontId="1" fillId="10" borderId="0" xfId="0" applyFont="1" applyFill="1"/>
    <xf numFmtId="0" fontId="1" fillId="10" borderId="0" xfId="0" applyFont="1" applyFill="1" applyProtection="1"/>
    <xf numFmtId="0" fontId="6" fillId="10" borderId="0" xfId="0" applyFont="1" applyFill="1" applyBorder="1" applyAlignment="1" applyProtection="1">
      <alignment horizontal="left" vertical="center" wrapText="1"/>
    </xf>
    <xf numFmtId="0" fontId="18" fillId="10" borderId="0" xfId="0" applyNumberFormat="1" applyFont="1" applyFill="1" applyBorder="1" applyAlignment="1" applyProtection="1">
      <alignment horizontal="left" vertical="center" wrapText="1"/>
    </xf>
    <xf numFmtId="0" fontId="1" fillId="10" borderId="0" xfId="0" applyFont="1" applyFill="1" applyBorder="1" applyAlignment="1">
      <alignment vertical="center" wrapText="1"/>
    </xf>
    <xf numFmtId="0" fontId="1" fillId="10" borderId="0" xfId="0" applyFont="1" applyFill="1" applyAlignment="1" applyProtection="1">
      <alignment vertical="center"/>
    </xf>
    <xf numFmtId="0" fontId="1" fillId="10" borderId="0" xfId="0" applyFont="1" applyFill="1" applyBorder="1" applyAlignment="1" applyProtection="1">
      <alignment vertical="center"/>
    </xf>
    <xf numFmtId="0" fontId="1" fillId="10" borderId="0" xfId="0" applyFont="1" applyFill="1" applyAlignment="1" applyProtection="1">
      <alignment horizontal="left" vertical="center"/>
    </xf>
    <xf numFmtId="0" fontId="1" fillId="10" borderId="2" xfId="0" applyFont="1" applyFill="1" applyBorder="1" applyAlignment="1">
      <alignment horizontal="center" vertical="center"/>
    </xf>
    <xf numFmtId="0" fontId="1" fillId="10" borderId="2" xfId="0" applyFont="1" applyFill="1" applyBorder="1" applyAlignment="1">
      <alignment vertical="center"/>
    </xf>
    <xf numFmtId="0" fontId="17" fillId="10" borderId="1" xfId="0" applyFont="1" applyFill="1" applyBorder="1" applyAlignment="1">
      <alignment horizontal="justify" vertical="center" wrapText="1"/>
    </xf>
    <xf numFmtId="0" fontId="19" fillId="10" borderId="0" xfId="0" applyFont="1" applyFill="1" applyBorder="1" applyAlignment="1">
      <alignment vertical="center"/>
    </xf>
    <xf numFmtId="0" fontId="32" fillId="10" borderId="0" xfId="0" applyFont="1" applyFill="1" applyBorder="1" applyAlignment="1">
      <alignment vertical="center"/>
    </xf>
    <xf numFmtId="0" fontId="3" fillId="10" borderId="0" xfId="0" applyFont="1" applyFill="1" applyBorder="1" applyAlignment="1">
      <alignment horizontal="center" vertical="center"/>
    </xf>
    <xf numFmtId="0" fontId="3" fillId="10" borderId="0" xfId="0" applyFont="1" applyFill="1" applyBorder="1" applyAlignment="1">
      <alignment vertical="center"/>
    </xf>
    <xf numFmtId="0" fontId="3" fillId="10" borderId="0" xfId="0" applyFont="1" applyFill="1" applyBorder="1" applyAlignment="1">
      <alignment vertical="center" wrapText="1"/>
    </xf>
    <xf numFmtId="0" fontId="9" fillId="10" borderId="0" xfId="0" applyFont="1" applyFill="1" applyBorder="1" applyAlignment="1">
      <alignment vertical="center" wrapText="1"/>
    </xf>
    <xf numFmtId="1" fontId="1" fillId="10" borderId="1" xfId="0" applyNumberFormat="1" applyFont="1" applyFill="1" applyBorder="1" applyAlignment="1" applyProtection="1">
      <alignment vertical="center" wrapText="1"/>
    </xf>
    <xf numFmtId="1" fontId="1" fillId="10" borderId="1" xfId="0" applyNumberFormat="1" applyFont="1" applyFill="1" applyBorder="1" applyAlignment="1" applyProtection="1">
      <alignment horizontal="center" vertical="center" wrapText="1"/>
    </xf>
    <xf numFmtId="0" fontId="39" fillId="0" borderId="1" xfId="0" applyNumberFormat="1" applyFont="1" applyFill="1" applyBorder="1" applyAlignment="1" applyProtection="1">
      <alignment horizontal="left" vertical="center" wrapText="1"/>
    </xf>
    <xf numFmtId="0" fontId="21" fillId="0" borderId="41" xfId="0" applyFont="1" applyBorder="1" applyAlignment="1">
      <alignment horizontal="center" vertical="center" wrapText="1"/>
    </xf>
    <xf numFmtId="0" fontId="0" fillId="0" borderId="21" xfId="0" applyBorder="1" applyAlignment="1">
      <alignment vertical="center" wrapText="1"/>
    </xf>
    <xf numFmtId="0" fontId="0" fillId="10" borderId="38" xfId="0" applyFill="1" applyBorder="1" applyProtection="1"/>
    <xf numFmtId="1" fontId="1" fillId="11" borderId="42" xfId="0" applyNumberFormat="1" applyFont="1" applyFill="1" applyBorder="1" applyAlignment="1" applyProtection="1">
      <alignment horizontal="center" vertical="center" wrapText="1"/>
    </xf>
    <xf numFmtId="1" fontId="1" fillId="11" borderId="44" xfId="0" applyNumberFormat="1" applyFont="1" applyFill="1" applyBorder="1" applyAlignment="1" applyProtection="1">
      <alignment horizontal="center" vertical="center" wrapText="1"/>
    </xf>
    <xf numFmtId="1" fontId="1" fillId="11" borderId="43" xfId="0" applyNumberFormat="1" applyFont="1" applyFill="1" applyBorder="1" applyAlignment="1" applyProtection="1">
      <alignment horizontal="center" vertical="center" wrapText="1"/>
    </xf>
    <xf numFmtId="0" fontId="0" fillId="10" borderId="45" xfId="0" applyFill="1" applyBorder="1" applyProtection="1"/>
    <xf numFmtId="1" fontId="1" fillId="11" borderId="18" xfId="0" applyNumberFormat="1" applyFont="1" applyFill="1" applyBorder="1" applyAlignment="1" applyProtection="1">
      <alignment horizontal="center" vertical="center" wrapText="1"/>
    </xf>
    <xf numFmtId="1" fontId="1" fillId="11" borderId="46" xfId="0" applyNumberFormat="1" applyFont="1" applyFill="1" applyBorder="1" applyAlignment="1" applyProtection="1">
      <alignment horizontal="center" vertical="center" wrapText="1"/>
    </xf>
    <xf numFmtId="1" fontId="1" fillId="11" borderId="47" xfId="0" applyNumberFormat="1" applyFont="1" applyFill="1" applyBorder="1" applyAlignment="1" applyProtection="1">
      <alignment horizontal="center" vertical="center" wrapText="1"/>
    </xf>
    <xf numFmtId="1" fontId="1" fillId="10" borderId="39" xfId="0" applyNumberFormat="1" applyFont="1" applyFill="1" applyBorder="1" applyAlignment="1" applyProtection="1">
      <alignment horizontal="center" vertical="center" wrapText="1"/>
    </xf>
    <xf numFmtId="1" fontId="1" fillId="11" borderId="48" xfId="0" applyNumberFormat="1" applyFont="1" applyFill="1" applyBorder="1" applyAlignment="1" applyProtection="1">
      <alignment horizontal="center" vertical="center" wrapText="1"/>
    </xf>
    <xf numFmtId="1" fontId="1" fillId="11" borderId="49" xfId="0" applyNumberFormat="1" applyFont="1" applyFill="1" applyBorder="1" applyAlignment="1" applyProtection="1">
      <alignment horizontal="center" vertical="center" wrapText="1"/>
    </xf>
    <xf numFmtId="1" fontId="1" fillId="11" borderId="50" xfId="0" applyNumberFormat="1" applyFont="1" applyFill="1" applyBorder="1" applyAlignment="1" applyProtection="1">
      <alignment horizontal="center" vertical="center" wrapText="1"/>
    </xf>
    <xf numFmtId="1" fontId="1" fillId="11" borderId="51" xfId="0" applyNumberFormat="1" applyFont="1" applyFill="1" applyBorder="1" applyAlignment="1" applyProtection="1">
      <alignment horizontal="center" vertical="center" wrapText="1"/>
    </xf>
    <xf numFmtId="1" fontId="1" fillId="11" borderId="52" xfId="0" applyNumberFormat="1" applyFont="1" applyFill="1" applyBorder="1" applyAlignment="1" applyProtection="1">
      <alignment horizontal="center" vertical="center" wrapText="1"/>
    </xf>
    <xf numFmtId="1" fontId="1" fillId="11" borderId="53" xfId="0" applyNumberFormat="1" applyFont="1" applyFill="1" applyBorder="1" applyAlignment="1" applyProtection="1">
      <alignment horizontal="center" vertical="center" wrapText="1"/>
    </xf>
    <xf numFmtId="1" fontId="1" fillId="11" borderId="54" xfId="0" applyNumberFormat="1" applyFont="1" applyFill="1" applyBorder="1" applyAlignment="1" applyProtection="1">
      <alignment horizontal="center" vertical="center" wrapText="1"/>
    </xf>
    <xf numFmtId="1" fontId="1" fillId="11" borderId="55" xfId="0" applyNumberFormat="1" applyFont="1" applyFill="1" applyBorder="1" applyAlignment="1" applyProtection="1">
      <alignment horizontal="center" vertical="center" wrapText="1"/>
    </xf>
    <xf numFmtId="0" fontId="0" fillId="10" borderId="0" xfId="0" applyFill="1" applyBorder="1" applyProtection="1"/>
    <xf numFmtId="1" fontId="24" fillId="11" borderId="18" xfId="1" applyNumberFormat="1" applyFont="1" applyFill="1" applyBorder="1" applyAlignment="1" applyProtection="1">
      <alignment horizontal="center" vertical="center"/>
    </xf>
    <xf numFmtId="1" fontId="24" fillId="11" borderId="12" xfId="1" applyNumberFormat="1" applyFont="1" applyFill="1" applyBorder="1" applyAlignment="1" applyProtection="1">
      <alignment horizontal="center" vertical="center"/>
    </xf>
    <xf numFmtId="9" fontId="24" fillId="11" borderId="19" xfId="1" applyNumberFormat="1" applyFont="1" applyFill="1" applyBorder="1" applyAlignment="1" applyProtection="1">
      <alignment horizontal="center" vertical="center"/>
    </xf>
    <xf numFmtId="0" fontId="0" fillId="10" borderId="56" xfId="0" applyFill="1" applyBorder="1" applyProtection="1"/>
    <xf numFmtId="0" fontId="0" fillId="10" borderId="57" xfId="0" applyFill="1" applyBorder="1" applyProtection="1"/>
    <xf numFmtId="0" fontId="0" fillId="10" borderId="36" xfId="0" applyFill="1" applyBorder="1" applyProtection="1"/>
    <xf numFmtId="0" fontId="0" fillId="10" borderId="39" xfId="0" applyFont="1" applyFill="1" applyBorder="1" applyAlignment="1" applyProtection="1">
      <alignment horizontal="center"/>
    </xf>
    <xf numFmtId="0" fontId="10" fillId="11" borderId="48" xfId="0" applyFont="1" applyFill="1" applyBorder="1" applyAlignment="1" applyProtection="1">
      <alignment horizontal="center" vertical="center"/>
    </xf>
    <xf numFmtId="1" fontId="21" fillId="11" borderId="58" xfId="1" applyNumberFormat="1" applyFont="1" applyFill="1" applyBorder="1" applyAlignment="1" applyProtection="1">
      <alignment horizontal="center" vertical="center"/>
    </xf>
    <xf numFmtId="0" fontId="10" fillId="11" borderId="49" xfId="0" applyFont="1" applyFill="1" applyBorder="1" applyAlignment="1" applyProtection="1">
      <alignment horizontal="center" vertical="center"/>
    </xf>
    <xf numFmtId="1" fontId="24" fillId="11" borderId="58" xfId="1" applyNumberFormat="1" applyFont="1" applyFill="1" applyBorder="1" applyAlignment="1" applyProtection="1">
      <alignment horizontal="center" vertical="center"/>
    </xf>
    <xf numFmtId="1" fontId="21" fillId="11" borderId="51" xfId="1" applyNumberFormat="1" applyFont="1" applyFill="1" applyBorder="1" applyAlignment="1" applyProtection="1">
      <alignment horizontal="center" vertical="center"/>
    </xf>
    <xf numFmtId="1" fontId="21" fillId="11" borderId="52" xfId="1" applyNumberFormat="1" applyFont="1" applyFill="1" applyBorder="1" applyAlignment="1" applyProtection="1">
      <alignment horizontal="center" vertical="center"/>
    </xf>
    <xf numFmtId="1" fontId="21" fillId="11" borderId="3" xfId="1" applyNumberFormat="1" applyFont="1" applyFill="1" applyBorder="1" applyAlignment="1" applyProtection="1">
      <alignment horizontal="center" vertical="center"/>
    </xf>
    <xf numFmtId="0" fontId="6" fillId="4" borderId="6"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12" borderId="13" xfId="0" applyFont="1" applyFill="1" applyBorder="1" applyAlignment="1" applyProtection="1">
      <alignment horizontal="left" vertical="top" wrapText="1"/>
    </xf>
    <xf numFmtId="0" fontId="6" fillId="12" borderId="15" xfId="0" applyFont="1" applyFill="1" applyBorder="1" applyAlignment="1" applyProtection="1">
      <alignment horizontal="left" vertical="top" wrapText="1"/>
    </xf>
    <xf numFmtId="0" fontId="26" fillId="2" borderId="1" xfId="0" applyFont="1" applyFill="1" applyBorder="1" applyAlignment="1">
      <alignment horizontal="center" vertical="center"/>
    </xf>
    <xf numFmtId="0" fontId="2" fillId="6" borderId="67" xfId="0" applyFont="1" applyFill="1" applyBorder="1" applyAlignment="1">
      <alignment horizontal="center" vertical="center"/>
    </xf>
    <xf numFmtId="0" fontId="40" fillId="0" borderId="0" xfId="2" applyFont="1" applyBorder="1" applyAlignment="1" applyProtection="1">
      <alignment horizontal="left" vertical="center" wrapText="1"/>
      <protection locked="0"/>
    </xf>
    <xf numFmtId="0" fontId="23" fillId="10" borderId="0" xfId="0" applyFont="1" applyFill="1" applyAlignment="1">
      <alignment horizontal="center" vertical="center"/>
    </xf>
    <xf numFmtId="0" fontId="6" fillId="3" borderId="1" xfId="0" applyFont="1" applyFill="1" applyBorder="1" applyAlignment="1">
      <alignment horizontal="center" vertical="center"/>
    </xf>
    <xf numFmtId="1" fontId="1" fillId="11" borderId="0" xfId="0" applyNumberFormat="1" applyFont="1" applyFill="1" applyBorder="1" applyAlignment="1" applyProtection="1">
      <alignment horizontal="center" vertical="center" wrapText="1"/>
    </xf>
    <xf numFmtId="1" fontId="1" fillId="11" borderId="58" xfId="0" applyNumberFormat="1" applyFont="1" applyFill="1" applyBorder="1" applyAlignment="1" applyProtection="1">
      <alignment horizontal="center" vertical="center" wrapText="1"/>
    </xf>
    <xf numFmtId="1" fontId="1" fillId="11" borderId="60" xfId="0" applyNumberFormat="1" applyFont="1" applyFill="1" applyBorder="1" applyAlignment="1" applyProtection="1">
      <alignment horizontal="center" vertical="center" wrapText="1"/>
    </xf>
    <xf numFmtId="9" fontId="1" fillId="11" borderId="52" xfId="0" applyNumberFormat="1" applyFont="1" applyFill="1" applyBorder="1" applyAlignment="1" applyProtection="1">
      <alignment horizontal="center" vertical="center" wrapText="1"/>
    </xf>
    <xf numFmtId="9" fontId="1" fillId="11" borderId="3" xfId="0" applyNumberFormat="1" applyFont="1" applyFill="1" applyBorder="1" applyAlignment="1" applyProtection="1">
      <alignment horizontal="center" vertical="center" wrapText="1"/>
    </xf>
    <xf numFmtId="9" fontId="1" fillId="11" borderId="63" xfId="0" applyNumberFormat="1" applyFont="1" applyFill="1" applyBorder="1" applyAlignment="1" applyProtection="1">
      <alignment horizontal="center" vertical="center" wrapText="1"/>
    </xf>
    <xf numFmtId="0" fontId="0" fillId="11" borderId="64" xfId="0" applyFill="1" applyBorder="1" applyAlignment="1" applyProtection="1">
      <alignment horizontal="center" vertical="center"/>
    </xf>
    <xf numFmtId="0" fontId="0" fillId="11" borderId="65" xfId="0" applyFill="1" applyBorder="1" applyAlignment="1" applyProtection="1">
      <alignment horizontal="center" vertical="center"/>
    </xf>
    <xf numFmtId="0" fontId="0" fillId="11" borderId="66" xfId="0" applyFill="1" applyBorder="1" applyAlignment="1" applyProtection="1">
      <alignment horizontal="center" vertical="center"/>
    </xf>
    <xf numFmtId="0" fontId="22" fillId="12" borderId="74" xfId="0" applyFont="1" applyFill="1" applyBorder="1" applyAlignment="1" applyProtection="1">
      <alignment horizontal="center" vertical="center" wrapText="1"/>
    </xf>
    <xf numFmtId="9" fontId="24" fillId="11" borderId="12" xfId="1" applyNumberFormat="1" applyFont="1" applyFill="1" applyBorder="1" applyAlignment="1" applyProtection="1">
      <alignment horizontal="center" vertical="center"/>
    </xf>
    <xf numFmtId="0" fontId="34" fillId="3" borderId="0" xfId="0" applyFont="1" applyFill="1" applyBorder="1" applyAlignment="1">
      <alignment horizontal="center" vertical="center"/>
    </xf>
    <xf numFmtId="0" fontId="16" fillId="3" borderId="0" xfId="0" applyFont="1" applyFill="1" applyBorder="1" applyAlignment="1">
      <alignment horizontal="center" vertical="center" wrapText="1"/>
    </xf>
    <xf numFmtId="0" fontId="25" fillId="12" borderId="13" xfId="0" applyFont="1" applyFill="1" applyBorder="1" applyAlignment="1" applyProtection="1">
      <alignment horizontal="center" vertical="center" wrapText="1"/>
    </xf>
    <xf numFmtId="0" fontId="25" fillId="12" borderId="9" xfId="0" applyFont="1" applyFill="1" applyBorder="1" applyAlignment="1" applyProtection="1">
      <alignment horizontal="center" vertical="center" wrapText="1"/>
    </xf>
    <xf numFmtId="0" fontId="25" fillId="12" borderId="8" xfId="0" applyFont="1" applyFill="1" applyBorder="1" applyAlignment="1" applyProtection="1">
      <alignment horizontal="center" vertical="center" wrapText="1"/>
    </xf>
    <xf numFmtId="0" fontId="36" fillId="12" borderId="31" xfId="0" applyFont="1" applyFill="1" applyBorder="1" applyAlignment="1" applyProtection="1">
      <alignment horizontal="center" vertical="center" wrapText="1"/>
    </xf>
    <xf numFmtId="0" fontId="36" fillId="12" borderId="32" xfId="0" applyFont="1" applyFill="1" applyBorder="1" applyAlignment="1" applyProtection="1">
      <alignment horizontal="center" vertical="center" wrapText="1"/>
    </xf>
    <xf numFmtId="0" fontId="36" fillId="12" borderId="33" xfId="0" applyFont="1" applyFill="1" applyBorder="1" applyAlignment="1" applyProtection="1">
      <alignment horizontal="center" vertical="center" wrapText="1"/>
    </xf>
    <xf numFmtId="0" fontId="36" fillId="12" borderId="34" xfId="0" applyFont="1" applyFill="1" applyBorder="1" applyAlignment="1" applyProtection="1">
      <alignment horizontal="center" vertical="center" wrapText="1"/>
    </xf>
    <xf numFmtId="0" fontId="6" fillId="12" borderId="35" xfId="0" applyFont="1" applyFill="1" applyBorder="1" applyAlignment="1" applyProtection="1">
      <alignment horizontal="center" vertical="center" wrapText="1"/>
    </xf>
    <xf numFmtId="0" fontId="6" fillId="12" borderId="32" xfId="0" applyFont="1" applyFill="1" applyBorder="1" applyAlignment="1" applyProtection="1">
      <alignment horizontal="center" vertical="center" wrapText="1"/>
    </xf>
    <xf numFmtId="0" fontId="28" fillId="12" borderId="28" xfId="0" applyFont="1" applyFill="1" applyBorder="1" applyAlignment="1" applyProtection="1">
      <alignment horizontal="left" vertical="center"/>
    </xf>
    <xf numFmtId="0" fontId="28" fillId="12" borderId="11" xfId="0" applyFont="1" applyFill="1" applyBorder="1" applyAlignment="1" applyProtection="1">
      <alignment horizontal="left" vertical="center"/>
    </xf>
    <xf numFmtId="9" fontId="27" fillId="11" borderId="60" xfId="1" applyNumberFormat="1" applyFont="1" applyFill="1" applyBorder="1" applyAlignment="1" applyProtection="1">
      <alignment horizontal="center" vertical="center"/>
    </xf>
    <xf numFmtId="9" fontId="27" fillId="11" borderId="61" xfId="1" applyNumberFormat="1" applyFont="1" applyFill="1" applyBorder="1" applyAlignment="1" applyProtection="1">
      <alignment horizontal="center" vertical="center"/>
    </xf>
    <xf numFmtId="9" fontId="27" fillId="11" borderId="63" xfId="1" applyNumberFormat="1" applyFont="1" applyFill="1" applyBorder="1" applyAlignment="1" applyProtection="1">
      <alignment horizontal="center" vertical="center"/>
    </xf>
    <xf numFmtId="0" fontId="25" fillId="4" borderId="4" xfId="0" applyFont="1" applyFill="1" applyBorder="1" applyAlignment="1" applyProtection="1">
      <alignment horizontal="center" vertical="center" wrapText="1"/>
    </xf>
    <xf numFmtId="9" fontId="27" fillId="11" borderId="59" xfId="1" applyNumberFormat="1" applyFont="1" applyFill="1" applyBorder="1" applyAlignment="1" applyProtection="1">
      <alignment horizontal="center" vertical="center"/>
    </xf>
    <xf numFmtId="9" fontId="27" fillId="11" borderId="17" xfId="1" applyNumberFormat="1" applyFont="1" applyFill="1" applyBorder="1" applyAlignment="1" applyProtection="1">
      <alignment horizontal="center" vertical="center"/>
    </xf>
    <xf numFmtId="9" fontId="27" fillId="11" borderId="62" xfId="1" applyNumberFormat="1" applyFont="1" applyFill="1" applyBorder="1" applyAlignment="1" applyProtection="1">
      <alignment horizontal="center" vertical="center"/>
    </xf>
    <xf numFmtId="0" fontId="25" fillId="4" borderId="9" xfId="0" applyFont="1" applyFill="1" applyBorder="1" applyAlignment="1" applyProtection="1">
      <alignment horizontal="center" vertical="center" wrapText="1"/>
    </xf>
    <xf numFmtId="0" fontId="28" fillId="12" borderId="37" xfId="0" applyFont="1" applyFill="1" applyBorder="1" applyAlignment="1" applyProtection="1">
      <alignment horizontal="left" vertical="center"/>
    </xf>
    <xf numFmtId="0" fontId="28" fillId="12" borderId="36" xfId="0" applyFont="1" applyFill="1" applyBorder="1" applyAlignment="1" applyProtection="1">
      <alignment horizontal="left" vertical="center"/>
    </xf>
    <xf numFmtId="0" fontId="28" fillId="12" borderId="38" xfId="0" applyFont="1" applyFill="1" applyBorder="1" applyAlignment="1" applyProtection="1">
      <alignment horizontal="left" vertical="center"/>
    </xf>
    <xf numFmtId="0" fontId="28" fillId="12" borderId="14" xfId="0" applyFont="1" applyFill="1" applyBorder="1" applyAlignment="1" applyProtection="1">
      <alignment horizontal="left" vertical="center"/>
    </xf>
    <xf numFmtId="0" fontId="28" fillId="12" borderId="0" xfId="0" applyFont="1" applyFill="1" applyBorder="1" applyAlignment="1" applyProtection="1">
      <alignment horizontal="left" vertical="center"/>
    </xf>
    <xf numFmtId="0" fontId="28" fillId="12" borderId="25" xfId="0" applyFont="1" applyFill="1" applyBorder="1" applyAlignment="1" applyProtection="1">
      <alignment horizontal="left" vertical="center"/>
    </xf>
    <xf numFmtId="0" fontId="28" fillId="12" borderId="13" xfId="0" applyFont="1" applyFill="1" applyBorder="1" applyAlignment="1" applyProtection="1">
      <alignment horizontal="left" vertical="center"/>
    </xf>
    <xf numFmtId="0" fontId="28" fillId="12" borderId="9" xfId="0" applyFont="1" applyFill="1" applyBorder="1" applyAlignment="1" applyProtection="1">
      <alignment horizontal="left" vertical="center"/>
    </xf>
    <xf numFmtId="0" fontId="28" fillId="12" borderId="7" xfId="0" applyFont="1" applyFill="1" applyBorder="1" applyAlignment="1" applyProtection="1">
      <alignment horizontal="left" vertical="center"/>
    </xf>
    <xf numFmtId="0" fontId="6" fillId="3" borderId="18"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23" fillId="10" borderId="0" xfId="0" applyFont="1" applyFill="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41" fillId="11" borderId="68" xfId="0" applyFont="1" applyFill="1" applyBorder="1" applyAlignment="1" applyProtection="1">
      <alignment horizontal="center" vertical="center" wrapText="1"/>
      <protection locked="0"/>
    </xf>
    <xf numFmtId="0" fontId="41" fillId="11" borderId="69" xfId="0" applyFont="1" applyFill="1" applyBorder="1" applyAlignment="1" applyProtection="1">
      <alignment horizontal="center" vertical="center" wrapText="1"/>
      <protection locked="0"/>
    </xf>
    <xf numFmtId="0" fontId="41" fillId="11" borderId="70" xfId="0" applyFont="1" applyFill="1" applyBorder="1" applyAlignment="1" applyProtection="1">
      <alignment horizontal="center" vertical="center" wrapText="1"/>
      <protection locked="0"/>
    </xf>
    <xf numFmtId="0" fontId="41" fillId="11" borderId="71" xfId="0" applyFont="1" applyFill="1" applyBorder="1" applyAlignment="1" applyProtection="1">
      <alignment horizontal="center" vertical="center" wrapText="1"/>
      <protection locked="0"/>
    </xf>
    <xf numFmtId="0" fontId="41" fillId="11" borderId="72" xfId="0" applyFont="1" applyFill="1" applyBorder="1" applyAlignment="1" applyProtection="1">
      <alignment horizontal="center" vertical="center" wrapText="1"/>
      <protection locked="0"/>
    </xf>
    <xf numFmtId="0" fontId="41" fillId="11" borderId="73" xfId="0" applyFont="1" applyFill="1" applyBorder="1" applyAlignment="1" applyProtection="1">
      <alignment horizontal="center" vertical="center" wrapText="1"/>
      <protection locked="0"/>
    </xf>
    <xf numFmtId="0" fontId="6" fillId="3" borderId="18"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9" xfId="0" applyFont="1" applyFill="1" applyBorder="1" applyAlignment="1">
      <alignment horizontal="center" vertical="center"/>
    </xf>
  </cellXfs>
  <cellStyles count="3">
    <cellStyle name="Hyperlink" xfId="2" builtinId="8"/>
    <cellStyle name="Neutral" xfId="1" builtinId="28"/>
    <cellStyle name="Normal" xfId="0" builtinId="0"/>
  </cellStyles>
  <dxfs count="561">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FF"/>
      <color rgb="FF16216A"/>
      <color rgb="FF002060"/>
      <color rgb="FFFFCC99"/>
      <color rgb="FFBFC6F2"/>
      <color rgb="FFFFE699"/>
      <color rgb="FFE6E9FA"/>
      <color rgb="FFD2D7F6"/>
      <color rgb="FFEAFA50"/>
      <color rgb="FFEE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UK Aid Direct Kerve">
      <a:dk1>
        <a:sysClr val="windowText" lastClr="000000"/>
      </a:dk1>
      <a:lt1>
        <a:srgbClr val="F5F5F5"/>
      </a:lt1>
      <a:dk2>
        <a:srgbClr val="414141"/>
      </a:dk2>
      <a:lt2>
        <a:srgbClr val="ABABAB"/>
      </a:lt2>
      <a:accent1>
        <a:srgbClr val="16216A"/>
      </a:accent1>
      <a:accent2>
        <a:srgbClr val="D0112B"/>
      </a:accent2>
      <a:accent3>
        <a:srgbClr val="ABABAB"/>
      </a:accent3>
      <a:accent4>
        <a:srgbClr val="9D9933"/>
      </a:accent4>
      <a:accent5>
        <a:srgbClr val="16216A"/>
      </a:accent5>
      <a:accent6>
        <a:srgbClr val="CF142B"/>
      </a:accent6>
      <a:hlink>
        <a:srgbClr val="16216A"/>
      </a:hlink>
      <a:folHlink>
        <a:srgbClr val="16216A"/>
      </a:folHlink>
    </a:clrScheme>
    <a:fontScheme name="UK Aid Direct Calibri Light">
      <a:majorFont>
        <a:latin typeface="Calibri Light"/>
        <a:ea typeface=""/>
        <a:cs typeface=""/>
      </a:majorFont>
      <a:minorFont>
        <a:latin typeface="Calibri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unstats.un.org/unsd/demographic/sconcerns/densurb/densurbmethods.htm" TargetMode="External"/></Relationships>
</file>

<file path=xl/worksheets/_rels/sheet20.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DC3F2-E48D-4942-AC99-36EAA50DD1FD}">
  <dimension ref="A1:I19"/>
  <sheetViews>
    <sheetView zoomScale="90" zoomScaleNormal="90" workbookViewId="0">
      <selection activeCell="A4" sqref="A4"/>
    </sheetView>
  </sheetViews>
  <sheetFormatPr defaultColWidth="9" defaultRowHeight="21" x14ac:dyDescent="0.3"/>
  <cols>
    <col min="1" max="1" width="116.88671875" style="51" customWidth="1"/>
    <col min="2" max="2" width="42.109375" style="50" customWidth="1"/>
    <col min="3" max="3" width="50.44140625" style="50" customWidth="1"/>
    <col min="4" max="5" width="27.77734375" style="50" customWidth="1"/>
    <col min="6" max="6" width="41.109375" style="50" hidden="1" customWidth="1"/>
    <col min="7" max="7" width="27.77734375" style="50" hidden="1" customWidth="1"/>
    <col min="8" max="8" width="41.21875" style="50" hidden="1" customWidth="1"/>
    <col min="9" max="9" width="9" style="50" hidden="1" customWidth="1"/>
    <col min="10" max="16384" width="9" style="50"/>
  </cols>
  <sheetData>
    <row r="1" spans="1:2" ht="45" customHeight="1" x14ac:dyDescent="0.3">
      <c r="A1" s="52" t="s">
        <v>42</v>
      </c>
    </row>
    <row r="2" spans="1:2" ht="66.45" customHeight="1" x14ac:dyDescent="0.3">
      <c r="A2" s="86" t="s">
        <v>89</v>
      </c>
    </row>
    <row r="3" spans="1:2" ht="28.8" x14ac:dyDescent="0.3">
      <c r="A3" s="118" t="s">
        <v>90</v>
      </c>
    </row>
    <row r="4" spans="1:2" ht="147" customHeight="1" x14ac:dyDescent="0.3">
      <c r="A4" s="87" t="s">
        <v>141</v>
      </c>
      <c r="B4" s="63"/>
    </row>
    <row r="5" spans="1:2" ht="100.8" x14ac:dyDescent="0.3">
      <c r="A5" s="62" t="s">
        <v>133</v>
      </c>
    </row>
    <row r="6" spans="1:2" ht="24.45" customHeight="1" x14ac:dyDescent="0.3">
      <c r="A6" s="118" t="s">
        <v>70</v>
      </c>
    </row>
    <row r="7" spans="1:2" ht="107.55" customHeight="1" x14ac:dyDescent="0.3">
      <c r="A7" s="61" t="s">
        <v>134</v>
      </c>
    </row>
    <row r="8" spans="1:2" ht="115.05" customHeight="1" x14ac:dyDescent="0.3">
      <c r="A8" s="59" t="s">
        <v>135</v>
      </c>
    </row>
    <row r="9" spans="1:2" ht="63.45" customHeight="1" x14ac:dyDescent="0.3">
      <c r="A9" s="60" t="s">
        <v>136</v>
      </c>
    </row>
    <row r="10" spans="1:2" ht="19.95" customHeight="1" x14ac:dyDescent="0.3">
      <c r="A10" s="118" t="s">
        <v>137</v>
      </c>
    </row>
    <row r="11" spans="1:2" ht="115.2" x14ac:dyDescent="0.3">
      <c r="A11" s="59" t="s">
        <v>138</v>
      </c>
    </row>
    <row r="12" spans="1:2" ht="25.95" customHeight="1" thickBot="1" x14ac:dyDescent="0.35">
      <c r="A12" s="119" t="s">
        <v>91</v>
      </c>
    </row>
    <row r="13" spans="1:2" ht="14.4" x14ac:dyDescent="0.3">
      <c r="A13" s="50"/>
    </row>
    <row r="14" spans="1:2" ht="14.4" x14ac:dyDescent="0.3">
      <c r="A14" s="50"/>
    </row>
    <row r="15" spans="1:2" ht="14.4" x14ac:dyDescent="0.3">
      <c r="A15" s="50"/>
    </row>
    <row r="16" spans="1:2" ht="14.4" x14ac:dyDescent="0.3">
      <c r="A16" s="50"/>
    </row>
    <row r="17" spans="1:1" ht="14.4" x14ac:dyDescent="0.3">
      <c r="A17" s="50"/>
    </row>
    <row r="18" spans="1:1" ht="14.4" x14ac:dyDescent="0.3">
      <c r="A18" s="50"/>
    </row>
    <row r="19" spans="1:1" ht="14.4" x14ac:dyDescent="0.3">
      <c r="A19" s="50"/>
    </row>
  </sheetData>
  <sheetProtection algorithmName="SHA-512" hashValue="6cvizWRvi2VyZwcDs975msTwWWDGVsJeToVJoA4Fu7jCUH1oQqTTHpBtew1hIRQHeYZ/X0RsZDmZd2zFxBJScA==" saltValue="rPpw8JQJN8KkNoGdLZ1LEw=="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9596A-4DB8-4A8F-9F4F-ABACE01D57CC}">
  <dimension ref="A1:AA57"/>
  <sheetViews>
    <sheetView showZeros="0" topLeftCell="C34" zoomScale="79" zoomScaleNormal="100" workbookViewId="0">
      <selection activeCell="M51" sqref="M51"/>
    </sheetView>
  </sheetViews>
  <sheetFormatPr defaultColWidth="9" defaultRowHeight="14.4" x14ac:dyDescent="0.3"/>
  <cols>
    <col min="1" max="1" width="8.77734375" style="94" customWidth="1"/>
    <col min="2" max="2" width="72.6640625" style="89" customWidth="1"/>
    <col min="3" max="5" width="12.6640625" style="88" customWidth="1"/>
    <col min="6" max="6" width="14.77734375" style="88" customWidth="1"/>
    <col min="7" max="7" width="17.21875" style="88" customWidth="1"/>
    <col min="8" max="8" width="2.44140625" style="88" customWidth="1"/>
    <col min="9" max="11" width="12.6640625" style="89" customWidth="1"/>
    <col min="12" max="12" width="16.6640625" style="89" bestFit="1" customWidth="1"/>
    <col min="13" max="13" width="16.44140625" style="89" customWidth="1"/>
    <col min="14" max="14" width="17" style="89" customWidth="1"/>
    <col min="15" max="15" width="20.109375" style="89" customWidth="1"/>
    <col min="16" max="16" width="47.6640625" style="89" customWidth="1"/>
    <col min="17" max="19" width="27.77734375" style="89" customWidth="1"/>
    <col min="20" max="20" width="35.33203125" style="88" customWidth="1"/>
    <col min="21" max="23" width="27.77734375" style="89" customWidth="1"/>
    <col min="24" max="24" width="41.109375" style="89" hidden="1" customWidth="1"/>
    <col min="25" max="25" width="27.77734375" style="89" hidden="1" customWidth="1"/>
    <col min="26" max="26" width="41.21875" style="89" hidden="1" customWidth="1"/>
    <col min="27" max="27" width="9" style="89" hidden="1" customWidth="1"/>
    <col min="28" max="16384" width="9" style="89"/>
  </cols>
  <sheetData>
    <row r="1" spans="1:27" ht="18.600000000000001" thickBot="1" x14ac:dyDescent="0.35">
      <c r="A1" s="206" t="s">
        <v>112</v>
      </c>
      <c r="B1" s="206"/>
    </row>
    <row r="2" spans="1:27" ht="18.45" customHeight="1" x14ac:dyDescent="0.3">
      <c r="A2" s="160"/>
      <c r="B2" s="157" t="s">
        <v>30</v>
      </c>
      <c r="D2" s="209" t="s">
        <v>117</v>
      </c>
      <c r="E2" s="210"/>
      <c r="F2" s="210"/>
      <c r="G2" s="210"/>
      <c r="H2" s="210"/>
      <c r="I2" s="210"/>
      <c r="J2" s="210"/>
      <c r="K2" s="210"/>
      <c r="L2" s="211"/>
    </row>
    <row r="3" spans="1:27" ht="18.600000000000001" thickBot="1" x14ac:dyDescent="0.35">
      <c r="A3" s="160"/>
      <c r="B3" s="158" t="s">
        <v>31</v>
      </c>
      <c r="D3" s="212"/>
      <c r="E3" s="213"/>
      <c r="F3" s="213"/>
      <c r="G3" s="213"/>
      <c r="H3" s="213"/>
      <c r="I3" s="213"/>
      <c r="J3" s="213"/>
      <c r="K3" s="213"/>
      <c r="L3" s="214"/>
    </row>
    <row r="4" spans="1:27" x14ac:dyDescent="0.3">
      <c r="A4" s="89"/>
    </row>
    <row r="5" spans="1:27" ht="31.05" customHeight="1" x14ac:dyDescent="0.3">
      <c r="A5" s="89"/>
      <c r="C5" s="207" t="s">
        <v>118</v>
      </c>
      <c r="D5" s="207"/>
      <c r="E5" s="207"/>
      <c r="F5" s="207"/>
      <c r="G5" s="207"/>
      <c r="H5" s="92"/>
      <c r="I5" s="207" t="s">
        <v>96</v>
      </c>
      <c r="J5" s="208"/>
      <c r="K5" s="208"/>
      <c r="L5" s="208"/>
      <c r="M5" s="208"/>
    </row>
    <row r="6" spans="1:27" ht="15.6" x14ac:dyDescent="0.3">
      <c r="A6" s="17">
        <v>1</v>
      </c>
      <c r="B6" s="18" t="s">
        <v>20</v>
      </c>
      <c r="C6" s="161" t="s">
        <v>11</v>
      </c>
      <c r="D6" s="161" t="s">
        <v>12</v>
      </c>
      <c r="E6" s="161" t="s">
        <v>55</v>
      </c>
      <c r="F6" s="161" t="s">
        <v>71</v>
      </c>
      <c r="G6" s="34" t="s">
        <v>27</v>
      </c>
      <c r="H6" s="92"/>
      <c r="I6" s="161" t="s">
        <v>11</v>
      </c>
      <c r="J6" s="161" t="s">
        <v>12</v>
      </c>
      <c r="K6" s="161" t="s">
        <v>55</v>
      </c>
      <c r="L6" s="161" t="s">
        <v>71</v>
      </c>
      <c r="M6" s="34" t="s">
        <v>27</v>
      </c>
    </row>
    <row r="7" spans="1:27" ht="14.55" customHeight="1" x14ac:dyDescent="0.3">
      <c r="A7" s="13"/>
      <c r="B7" s="14" t="s">
        <v>139</v>
      </c>
      <c r="C7" s="115"/>
      <c r="D7" s="115"/>
      <c r="E7" s="115"/>
      <c r="F7" s="115"/>
      <c r="G7" s="116" t="str">
        <f>'Data Summary'!C21</f>
        <v>PRM ENTER Y2 Target</v>
      </c>
      <c r="H7" s="92"/>
      <c r="I7" s="115"/>
      <c r="J7" s="115"/>
      <c r="K7" s="115"/>
      <c r="L7" s="115"/>
      <c r="M7" s="116" t="str">
        <f>'Data Summary'!F21</f>
        <v>PRM ENTER Y2 Target</v>
      </c>
    </row>
    <row r="8" spans="1:27" x14ac:dyDescent="0.3">
      <c r="A8" s="13"/>
      <c r="B8" s="14" t="s">
        <v>130</v>
      </c>
      <c r="C8" s="16"/>
      <c r="D8" s="16"/>
      <c r="E8" s="16"/>
      <c r="F8" s="16"/>
      <c r="G8" s="15">
        <f>SUM(C8:F8)</f>
        <v>0</v>
      </c>
      <c r="H8" s="92"/>
      <c r="I8" s="16"/>
      <c r="J8" s="16"/>
      <c r="K8" s="16"/>
      <c r="L8" s="16"/>
      <c r="M8" s="15">
        <f>SUM(I8:L8)</f>
        <v>0</v>
      </c>
    </row>
    <row r="9" spans="1:27" x14ac:dyDescent="0.3">
      <c r="A9" s="13"/>
      <c r="B9" s="14" t="s">
        <v>129</v>
      </c>
      <c r="C9" s="16"/>
      <c r="D9" s="16"/>
      <c r="E9" s="16"/>
      <c r="F9" s="16"/>
      <c r="G9" s="15">
        <f>SUM(C9:F9)</f>
        <v>0</v>
      </c>
      <c r="H9" s="92"/>
      <c r="I9" s="16"/>
      <c r="J9" s="16"/>
      <c r="K9" s="16"/>
      <c r="L9" s="16"/>
      <c r="M9" s="15">
        <f>SUM(I9:L9)</f>
        <v>0</v>
      </c>
    </row>
    <row r="10" spans="1:27" x14ac:dyDescent="0.3">
      <c r="A10" s="19"/>
      <c r="B10" s="20"/>
      <c r="C10" s="21"/>
      <c r="D10" s="21"/>
      <c r="E10" s="21"/>
      <c r="F10" s="21"/>
      <c r="G10" s="21"/>
      <c r="H10" s="92"/>
      <c r="I10" s="22"/>
      <c r="J10" s="22"/>
      <c r="K10" s="22"/>
      <c r="L10" s="22"/>
      <c r="M10" s="23"/>
      <c r="N10" s="94"/>
      <c r="O10" s="95"/>
      <c r="X10" s="106"/>
      <c r="Y10" s="93"/>
      <c r="Z10" s="107"/>
      <c r="AA10" s="108"/>
    </row>
    <row r="11" spans="1:27" x14ac:dyDescent="0.3">
      <c r="A11" s="91"/>
      <c r="C11" s="92"/>
      <c r="D11" s="92"/>
      <c r="E11" s="92"/>
      <c r="F11" s="92"/>
      <c r="G11" s="92"/>
      <c r="H11" s="92"/>
      <c r="I11" s="93"/>
      <c r="J11" s="93"/>
      <c r="K11" s="93"/>
      <c r="L11" s="93"/>
      <c r="M11" s="94"/>
      <c r="N11" s="94"/>
      <c r="O11" s="95"/>
      <c r="X11" s="96"/>
      <c r="Y11" s="93"/>
      <c r="Z11" s="95"/>
      <c r="AA11" s="97"/>
    </row>
    <row r="12" spans="1:27" x14ac:dyDescent="0.3">
      <c r="A12" s="91"/>
      <c r="C12" s="92"/>
      <c r="D12" s="92"/>
      <c r="E12" s="92"/>
      <c r="F12" s="92"/>
      <c r="G12" s="92"/>
      <c r="H12" s="92"/>
      <c r="I12" s="93"/>
      <c r="J12" s="93"/>
      <c r="K12" s="93"/>
      <c r="L12" s="93"/>
      <c r="M12" s="94"/>
      <c r="N12" s="94"/>
      <c r="O12" s="95"/>
      <c r="X12" s="96"/>
      <c r="Y12" s="93"/>
      <c r="Z12" s="95"/>
      <c r="AA12" s="97"/>
    </row>
    <row r="13" spans="1:27" x14ac:dyDescent="0.3">
      <c r="A13" s="91"/>
      <c r="C13" s="207" t="s">
        <v>13</v>
      </c>
      <c r="D13" s="207"/>
      <c r="E13" s="207"/>
      <c r="F13" s="207"/>
      <c r="G13" s="207"/>
      <c r="H13" s="92"/>
      <c r="I13" s="208" t="s">
        <v>21</v>
      </c>
      <c r="J13" s="208"/>
      <c r="K13" s="208"/>
      <c r="L13" s="208"/>
      <c r="M13" s="208"/>
      <c r="N13" s="94"/>
      <c r="O13" s="95"/>
      <c r="X13" s="96"/>
      <c r="Y13" s="93"/>
      <c r="Z13" s="95"/>
      <c r="AA13" s="97"/>
    </row>
    <row r="14" spans="1:27" ht="15.6" x14ac:dyDescent="0.3">
      <c r="A14" s="24">
        <v>2</v>
      </c>
      <c r="B14" s="25" t="s">
        <v>3</v>
      </c>
      <c r="C14" s="161" t="s">
        <v>11</v>
      </c>
      <c r="D14" s="161" t="s">
        <v>12</v>
      </c>
      <c r="E14" s="161" t="s">
        <v>55</v>
      </c>
      <c r="F14" s="161" t="s">
        <v>71</v>
      </c>
      <c r="G14" s="34" t="s">
        <v>27</v>
      </c>
      <c r="H14" s="92"/>
      <c r="I14" s="161" t="s">
        <v>11</v>
      </c>
      <c r="J14" s="161" t="s">
        <v>12</v>
      </c>
      <c r="K14" s="161" t="s">
        <v>55</v>
      </c>
      <c r="L14" s="161" t="s">
        <v>71</v>
      </c>
      <c r="M14" s="34" t="s">
        <v>27</v>
      </c>
      <c r="N14" s="94"/>
      <c r="O14" s="95"/>
      <c r="X14" s="96"/>
      <c r="Y14" s="93"/>
      <c r="Z14" s="95"/>
      <c r="AA14" s="97"/>
    </row>
    <row r="15" spans="1:27" x14ac:dyDescent="0.3">
      <c r="A15" s="26"/>
      <c r="B15" s="27" t="s">
        <v>22</v>
      </c>
      <c r="C15" s="54">
        <v>0</v>
      </c>
      <c r="D15" s="54"/>
      <c r="E15" s="54"/>
      <c r="F15" s="54"/>
      <c r="G15" s="15">
        <f>SUM(C15:F15)</f>
        <v>0</v>
      </c>
      <c r="H15" s="92"/>
      <c r="I15" s="16"/>
      <c r="J15" s="16"/>
      <c r="K15" s="16"/>
      <c r="L15" s="16"/>
      <c r="M15" s="15">
        <f>SUM(I15:L15)</f>
        <v>0</v>
      </c>
      <c r="N15" s="94"/>
      <c r="O15" s="95"/>
      <c r="X15" s="96"/>
      <c r="Y15" s="93"/>
      <c r="Z15" s="95"/>
      <c r="AA15" s="97"/>
    </row>
    <row r="16" spans="1:27" x14ac:dyDescent="0.3">
      <c r="A16" s="26"/>
      <c r="B16" s="28" t="s">
        <v>5</v>
      </c>
      <c r="C16" s="54"/>
      <c r="D16" s="54"/>
      <c r="E16" s="54"/>
      <c r="F16" s="54"/>
      <c r="G16" s="15">
        <f>SUM(C16:F16)</f>
        <v>0</v>
      </c>
      <c r="H16" s="92"/>
      <c r="I16" s="16"/>
      <c r="J16" s="16"/>
      <c r="K16" s="16"/>
      <c r="L16" s="16"/>
      <c r="M16" s="15">
        <f t="shared" ref="M16:M21" si="0">SUM(I16:L16)</f>
        <v>0</v>
      </c>
      <c r="N16" s="94"/>
      <c r="O16" s="95"/>
      <c r="X16" s="96"/>
      <c r="Y16" s="93"/>
      <c r="Z16" s="95"/>
      <c r="AA16" s="97"/>
    </row>
    <row r="17" spans="1:27" x14ac:dyDescent="0.3">
      <c r="A17" s="26"/>
      <c r="B17" s="29" t="s">
        <v>7</v>
      </c>
      <c r="C17" s="54"/>
      <c r="D17" s="54"/>
      <c r="E17" s="54"/>
      <c r="F17" s="54"/>
      <c r="G17" s="15">
        <f t="shared" ref="G17:G21" si="1">SUM(C17:F17)</f>
        <v>0</v>
      </c>
      <c r="H17" s="92"/>
      <c r="I17" s="16"/>
      <c r="J17" s="16"/>
      <c r="K17" s="16"/>
      <c r="L17" s="16"/>
      <c r="M17" s="15">
        <f t="shared" si="0"/>
        <v>0</v>
      </c>
      <c r="N17" s="94"/>
      <c r="O17" s="95"/>
      <c r="X17" s="96"/>
      <c r="Y17" s="93"/>
      <c r="Z17" s="95"/>
      <c r="AA17" s="97"/>
    </row>
    <row r="18" spans="1:27" x14ac:dyDescent="0.3">
      <c r="A18" s="26"/>
      <c r="B18" s="30" t="s">
        <v>6</v>
      </c>
      <c r="C18" s="54"/>
      <c r="D18" s="54"/>
      <c r="E18" s="54"/>
      <c r="F18" s="54"/>
      <c r="G18" s="15">
        <f t="shared" si="1"/>
        <v>0</v>
      </c>
      <c r="H18" s="92"/>
      <c r="I18" s="16"/>
      <c r="J18" s="16"/>
      <c r="K18" s="16"/>
      <c r="L18" s="16"/>
      <c r="M18" s="15">
        <f t="shared" si="0"/>
        <v>0</v>
      </c>
      <c r="N18" s="94"/>
      <c r="O18" s="95"/>
      <c r="X18" s="96"/>
      <c r="Y18" s="93"/>
      <c r="Z18" s="95"/>
      <c r="AA18" s="97"/>
    </row>
    <row r="19" spans="1:27" x14ac:dyDescent="0.3">
      <c r="A19" s="26"/>
      <c r="B19" s="30" t="s">
        <v>8</v>
      </c>
      <c r="C19" s="54"/>
      <c r="D19" s="54"/>
      <c r="E19" s="54"/>
      <c r="F19" s="54"/>
      <c r="G19" s="15">
        <f>SUM(C19:F19)</f>
        <v>0</v>
      </c>
      <c r="H19" s="92"/>
      <c r="I19" s="16"/>
      <c r="J19" s="16"/>
      <c r="K19" s="16"/>
      <c r="L19" s="16"/>
      <c r="M19" s="15">
        <f t="shared" si="0"/>
        <v>0</v>
      </c>
      <c r="N19" s="94"/>
      <c r="O19" s="95"/>
      <c r="X19" s="96"/>
      <c r="Y19" s="93"/>
      <c r="Z19" s="95"/>
      <c r="AA19" s="97"/>
    </row>
    <row r="20" spans="1:27" x14ac:dyDescent="0.3">
      <c r="A20" s="26"/>
      <c r="B20" s="30" t="s">
        <v>9</v>
      </c>
      <c r="C20" s="54"/>
      <c r="D20" s="54"/>
      <c r="E20" s="54"/>
      <c r="F20" s="54"/>
      <c r="G20" s="15">
        <f t="shared" si="1"/>
        <v>0</v>
      </c>
      <c r="H20" s="92"/>
      <c r="I20" s="16"/>
      <c r="J20" s="16"/>
      <c r="K20" s="16"/>
      <c r="L20" s="16"/>
      <c r="M20" s="15">
        <f t="shared" si="0"/>
        <v>0</v>
      </c>
      <c r="N20" s="94"/>
      <c r="O20" s="95"/>
      <c r="X20" s="96"/>
      <c r="Y20" s="93"/>
      <c r="Z20" s="95"/>
      <c r="AA20" s="97"/>
    </row>
    <row r="21" spans="1:27" x14ac:dyDescent="0.3">
      <c r="A21" s="26"/>
      <c r="B21" s="30" t="s">
        <v>4</v>
      </c>
      <c r="C21" s="54"/>
      <c r="D21" s="54"/>
      <c r="E21" s="54"/>
      <c r="F21" s="54"/>
      <c r="G21" s="15">
        <f t="shared" si="1"/>
        <v>0</v>
      </c>
      <c r="H21" s="92"/>
      <c r="I21" s="16"/>
      <c r="J21" s="16"/>
      <c r="K21" s="16"/>
      <c r="L21" s="16"/>
      <c r="M21" s="15">
        <f t="shared" si="0"/>
        <v>0</v>
      </c>
      <c r="N21" s="94"/>
      <c r="O21" s="95"/>
      <c r="X21" s="96"/>
      <c r="Y21" s="93"/>
      <c r="Z21" s="95"/>
      <c r="AA21" s="97"/>
    </row>
    <row r="22" spans="1:27" ht="15.6" x14ac:dyDescent="0.3">
      <c r="A22" s="26"/>
      <c r="B22" s="117" t="s">
        <v>10</v>
      </c>
      <c r="C22" s="38">
        <f>SUM(C15:C21)</f>
        <v>0</v>
      </c>
      <c r="D22" s="38">
        <f>SUM(D15:D21)</f>
        <v>0</v>
      </c>
      <c r="E22" s="38">
        <f>SUM(E15:E21)</f>
        <v>0</v>
      </c>
      <c r="F22" s="38">
        <f>SUM(F15:F21)</f>
        <v>0</v>
      </c>
      <c r="G22" s="15">
        <f>SUM(C22:F22)</f>
        <v>0</v>
      </c>
      <c r="H22" s="92"/>
      <c r="I22" s="38">
        <f>SUM(I15:I21)</f>
        <v>0</v>
      </c>
      <c r="J22" s="38">
        <f>SUM(J15:J21)</f>
        <v>0</v>
      </c>
      <c r="K22" s="38">
        <f>SUM(K15:K21)</f>
        <v>0</v>
      </c>
      <c r="L22" s="38">
        <f>SUM(L15:L21)</f>
        <v>0</v>
      </c>
      <c r="M22" s="15">
        <f>SUM(I22:L22)</f>
        <v>0</v>
      </c>
      <c r="N22" s="94"/>
      <c r="O22" s="95"/>
      <c r="X22" s="96"/>
      <c r="Y22" s="93"/>
      <c r="Z22" s="95"/>
      <c r="AA22" s="97"/>
    </row>
    <row r="23" spans="1:27" x14ac:dyDescent="0.3">
      <c r="A23" s="31"/>
      <c r="B23" s="32"/>
      <c r="C23" s="55"/>
      <c r="D23" s="55"/>
      <c r="E23" s="55"/>
      <c r="F23" s="55"/>
      <c r="G23" s="21"/>
      <c r="H23" s="92"/>
      <c r="I23" s="22"/>
      <c r="J23" s="22"/>
      <c r="K23" s="22"/>
      <c r="L23" s="22"/>
      <c r="M23" s="23"/>
      <c r="N23" s="94"/>
      <c r="O23" s="95"/>
      <c r="X23" s="106"/>
      <c r="Y23" s="93"/>
      <c r="Z23" s="107"/>
      <c r="AA23" s="108"/>
    </row>
    <row r="24" spans="1:27" s="98" customFormat="1" x14ac:dyDescent="0.3"/>
    <row r="25" spans="1:27" x14ac:dyDescent="0.3">
      <c r="A25" s="99"/>
      <c r="B25" s="99"/>
      <c r="C25" s="98"/>
      <c r="D25" s="98"/>
      <c r="E25" s="98"/>
      <c r="F25" s="98"/>
      <c r="G25" s="98"/>
      <c r="H25" s="98"/>
      <c r="I25" s="98"/>
      <c r="J25" s="98"/>
      <c r="K25" s="98"/>
      <c r="L25" s="98"/>
      <c r="M25" s="98"/>
      <c r="N25" s="98"/>
      <c r="O25" s="95"/>
      <c r="X25" s="96"/>
      <c r="Y25" s="93"/>
      <c r="Z25" s="95"/>
      <c r="AA25" s="97"/>
    </row>
    <row r="26" spans="1:27" s="98" customFormat="1" x14ac:dyDescent="0.3">
      <c r="A26" s="99"/>
      <c r="B26" s="99"/>
      <c r="C26" s="207" t="s">
        <v>13</v>
      </c>
      <c r="D26" s="207"/>
      <c r="E26" s="207"/>
      <c r="F26" s="207"/>
      <c r="G26" s="207"/>
      <c r="H26" s="92"/>
      <c r="I26" s="207" t="s">
        <v>21</v>
      </c>
      <c r="J26" s="207"/>
      <c r="K26" s="207"/>
      <c r="L26" s="207"/>
      <c r="M26" s="207"/>
      <c r="N26" s="65"/>
      <c r="O26" s="65"/>
      <c r="P26" s="65"/>
      <c r="Q26" s="65"/>
    </row>
    <row r="27" spans="1:27" s="95" customFormat="1" ht="15.6" x14ac:dyDescent="0.3">
      <c r="A27" s="24">
        <v>3</v>
      </c>
      <c r="B27" s="35" t="s">
        <v>36</v>
      </c>
      <c r="C27" s="161" t="s">
        <v>11</v>
      </c>
      <c r="D27" s="161" t="s">
        <v>12</v>
      </c>
      <c r="E27" s="161" t="s">
        <v>55</v>
      </c>
      <c r="F27" s="161" t="s">
        <v>71</v>
      </c>
      <c r="G27" s="34" t="s">
        <v>27</v>
      </c>
      <c r="H27" s="92"/>
      <c r="I27" s="161" t="s">
        <v>11</v>
      </c>
      <c r="J27" s="161" t="s">
        <v>12</v>
      </c>
      <c r="K27" s="161" t="s">
        <v>55</v>
      </c>
      <c r="L27" s="161" t="s">
        <v>71</v>
      </c>
      <c r="M27" s="34" t="s">
        <v>27</v>
      </c>
      <c r="N27" s="65"/>
      <c r="O27" s="65"/>
      <c r="P27" s="65"/>
      <c r="Q27" s="65"/>
      <c r="T27" s="102"/>
      <c r="X27" s="96"/>
      <c r="Y27" s="93"/>
      <c r="AA27" s="97"/>
    </row>
    <row r="28" spans="1:27" s="95" customFormat="1" x14ac:dyDescent="0.3">
      <c r="A28" s="36"/>
      <c r="B28" s="49" t="s">
        <v>35</v>
      </c>
      <c r="C28" s="16"/>
      <c r="D28" s="16"/>
      <c r="E28" s="16"/>
      <c r="F28" s="16"/>
      <c r="G28" s="15">
        <f>SUM(C28:F28)</f>
        <v>0</v>
      </c>
      <c r="H28" s="92"/>
      <c r="I28" s="16"/>
      <c r="J28" s="16"/>
      <c r="K28" s="16"/>
      <c r="L28" s="16"/>
      <c r="M28" s="15">
        <f>SUM(I28:L28)</f>
        <v>0</v>
      </c>
      <c r="N28" s="65"/>
      <c r="O28" s="65"/>
      <c r="P28" s="65"/>
      <c r="Q28" s="65"/>
      <c r="T28" s="102"/>
    </row>
    <row r="29" spans="1:27" s="95" customFormat="1" x14ac:dyDescent="0.3">
      <c r="A29" s="36"/>
      <c r="B29" s="49" t="s">
        <v>41</v>
      </c>
      <c r="C29" s="16"/>
      <c r="D29" s="16"/>
      <c r="E29" s="16"/>
      <c r="F29" s="16"/>
      <c r="G29" s="15">
        <f>SUM(C29:F29)</f>
        <v>0</v>
      </c>
      <c r="H29" s="92"/>
      <c r="I29" s="16"/>
      <c r="J29" s="16"/>
      <c r="K29" s="16"/>
      <c r="L29" s="16"/>
      <c r="M29" s="15">
        <f>SUM(I29:L29)</f>
        <v>0</v>
      </c>
      <c r="N29" s="65"/>
      <c r="O29" s="65"/>
      <c r="P29" s="65"/>
      <c r="Q29" s="65"/>
      <c r="T29" s="102"/>
    </row>
    <row r="30" spans="1:27" s="95" customFormat="1" x14ac:dyDescent="0.3">
      <c r="A30" s="36"/>
      <c r="B30" s="33" t="s">
        <v>34</v>
      </c>
      <c r="C30" s="16">
        <v>0</v>
      </c>
      <c r="D30" s="16">
        <v>0</v>
      </c>
      <c r="E30" s="16"/>
      <c r="F30" s="16"/>
      <c r="G30" s="15">
        <f>SUM(C30:F30)</f>
        <v>0</v>
      </c>
      <c r="H30" s="92"/>
      <c r="I30" s="16"/>
      <c r="J30" s="16"/>
      <c r="K30" s="16"/>
      <c r="L30" s="16"/>
      <c r="M30" s="15">
        <f>SUM(I30:L30)</f>
        <v>0</v>
      </c>
      <c r="N30" s="65"/>
      <c r="O30" s="65"/>
      <c r="P30" s="65"/>
      <c r="Q30" s="65"/>
      <c r="T30" s="102"/>
    </row>
    <row r="31" spans="1:27" ht="15.6" x14ac:dyDescent="0.3">
      <c r="A31" s="26"/>
      <c r="B31" s="117" t="s">
        <v>10</v>
      </c>
      <c r="C31" s="15">
        <f>SUM(C28:C30)</f>
        <v>0</v>
      </c>
      <c r="D31" s="15">
        <f>SUM(D28:D30)</f>
        <v>0</v>
      </c>
      <c r="E31" s="15">
        <f>SUM(E28:E30)</f>
        <v>0</v>
      </c>
      <c r="F31" s="15">
        <f>SUM(F28:F30)</f>
        <v>0</v>
      </c>
      <c r="G31" s="15">
        <f>SUM(C31:F31)</f>
        <v>0</v>
      </c>
      <c r="H31" s="92"/>
      <c r="I31" s="15">
        <f>SUM(I28:I30)</f>
        <v>0</v>
      </c>
      <c r="J31" s="38">
        <f>SUM(J28:J30)</f>
        <v>0</v>
      </c>
      <c r="K31" s="38">
        <f>SUM(K28:K30)</f>
        <v>0</v>
      </c>
      <c r="L31" s="38">
        <f>SUM(L28:L30)</f>
        <v>0</v>
      </c>
      <c r="M31" s="15">
        <f>SUM(I31:L31)</f>
        <v>0</v>
      </c>
      <c r="N31" s="94"/>
      <c r="O31" s="95"/>
      <c r="X31" s="96"/>
      <c r="Y31" s="93"/>
      <c r="Z31" s="95"/>
      <c r="AA31" s="97"/>
    </row>
    <row r="32" spans="1:27" x14ac:dyDescent="0.3">
      <c r="A32" s="31"/>
      <c r="B32" s="32"/>
      <c r="C32" s="21"/>
      <c r="D32" s="21"/>
      <c r="E32" s="21"/>
      <c r="F32" s="21"/>
      <c r="G32" s="21"/>
      <c r="H32" s="92"/>
      <c r="I32" s="22"/>
      <c r="J32" s="22"/>
      <c r="K32" s="22"/>
      <c r="L32" s="22"/>
      <c r="M32" s="23"/>
      <c r="N32" s="94"/>
      <c r="O32" s="95"/>
      <c r="X32" s="106"/>
      <c r="Y32" s="93"/>
      <c r="Z32" s="107"/>
      <c r="AA32" s="108"/>
    </row>
    <row r="33" spans="1:27" s="95" customFormat="1" x14ac:dyDescent="0.3">
      <c r="A33" s="100"/>
      <c r="B33" s="101"/>
      <c r="C33" s="92"/>
      <c r="D33" s="92"/>
      <c r="E33" s="92"/>
      <c r="F33" s="92"/>
      <c r="G33" s="92"/>
      <c r="H33" s="92"/>
      <c r="I33" s="93"/>
      <c r="J33" s="93"/>
      <c r="K33" s="93"/>
      <c r="L33" s="93"/>
      <c r="M33" s="93"/>
      <c r="N33" s="93"/>
      <c r="T33" s="102"/>
      <c r="X33" s="96"/>
      <c r="Y33" s="93"/>
      <c r="AA33" s="97"/>
    </row>
    <row r="34" spans="1:27" s="95" customFormat="1" ht="14.55" customHeight="1" x14ac:dyDescent="0.3">
      <c r="A34" s="104"/>
      <c r="B34" s="104"/>
      <c r="C34" s="203" t="s">
        <v>13</v>
      </c>
      <c r="D34" s="204"/>
      <c r="E34" s="204"/>
      <c r="F34" s="204"/>
      <c r="G34" s="205"/>
      <c r="H34" s="92"/>
      <c r="I34" s="203" t="s">
        <v>21</v>
      </c>
      <c r="J34" s="204"/>
      <c r="K34" s="204"/>
      <c r="L34" s="204"/>
      <c r="M34" s="205"/>
      <c r="N34" s="102"/>
      <c r="T34" s="102"/>
      <c r="X34" s="96"/>
      <c r="Y34" s="93"/>
      <c r="AA34" s="97"/>
    </row>
    <row r="35" spans="1:27" s="95" customFormat="1" ht="15.6" x14ac:dyDescent="0.3">
      <c r="A35" s="24">
        <v>4</v>
      </c>
      <c r="B35" s="35" t="s">
        <v>74</v>
      </c>
      <c r="C35" s="161" t="s">
        <v>11</v>
      </c>
      <c r="D35" s="161" t="s">
        <v>12</v>
      </c>
      <c r="E35" s="161" t="s">
        <v>55</v>
      </c>
      <c r="F35" s="161" t="s">
        <v>71</v>
      </c>
      <c r="G35" s="34" t="s">
        <v>27</v>
      </c>
      <c r="H35" s="92"/>
      <c r="I35" s="161" t="s">
        <v>11</v>
      </c>
      <c r="J35" s="161" t="s">
        <v>12</v>
      </c>
      <c r="K35" s="161" t="s">
        <v>55</v>
      </c>
      <c r="L35" s="161" t="s">
        <v>71</v>
      </c>
      <c r="M35" s="34" t="s">
        <v>27</v>
      </c>
      <c r="N35" s="109"/>
      <c r="T35" s="102"/>
      <c r="X35" s="96"/>
      <c r="Y35" s="93"/>
      <c r="AA35" s="97"/>
    </row>
    <row r="36" spans="1:27" s="112" customFormat="1" x14ac:dyDescent="0.3">
      <c r="A36" s="53"/>
      <c r="B36" s="28" t="s">
        <v>75</v>
      </c>
      <c r="C36" s="16"/>
      <c r="D36" s="16"/>
      <c r="E36" s="16"/>
      <c r="F36" s="16"/>
      <c r="G36" s="15">
        <f>SUM(C36:F36)</f>
        <v>0</v>
      </c>
      <c r="H36" s="114"/>
      <c r="I36" s="16"/>
      <c r="J36" s="16"/>
      <c r="K36" s="16"/>
      <c r="L36" s="16"/>
      <c r="M36" s="15">
        <f>SUM(I36:L36)</f>
        <v>0</v>
      </c>
      <c r="N36" s="110"/>
      <c r="O36" s="111"/>
      <c r="P36" s="111"/>
      <c r="T36" s="113"/>
    </row>
    <row r="37" spans="1:27" x14ac:dyDescent="0.3">
      <c r="A37" s="31"/>
      <c r="B37" s="32"/>
      <c r="C37" s="21"/>
      <c r="D37" s="21"/>
      <c r="E37" s="21"/>
      <c r="F37" s="21"/>
      <c r="G37" s="21"/>
      <c r="H37" s="92"/>
      <c r="I37" s="22"/>
      <c r="J37" s="22"/>
      <c r="K37" s="22"/>
      <c r="L37" s="22"/>
      <c r="M37" s="23"/>
      <c r="N37" s="94"/>
      <c r="O37" s="95"/>
      <c r="X37" s="106"/>
      <c r="Y37" s="93"/>
      <c r="Z37" s="107"/>
      <c r="AA37" s="108"/>
    </row>
    <row r="38" spans="1:27" s="95" customFormat="1" x14ac:dyDescent="0.3">
      <c r="A38" s="100"/>
      <c r="B38" s="101"/>
      <c r="C38" s="92"/>
      <c r="D38" s="92"/>
      <c r="E38" s="92"/>
      <c r="F38" s="92"/>
      <c r="G38" s="92"/>
      <c r="H38" s="92"/>
      <c r="I38" s="93"/>
      <c r="J38" s="93"/>
      <c r="K38" s="93"/>
      <c r="L38" s="93"/>
      <c r="M38" s="93"/>
      <c r="N38" s="93"/>
      <c r="T38" s="102"/>
      <c r="X38" s="96"/>
      <c r="Y38" s="93"/>
      <c r="AA38" s="97"/>
    </row>
    <row r="39" spans="1:27" s="95" customFormat="1" ht="14.55" customHeight="1" x14ac:dyDescent="0.3">
      <c r="A39" s="104"/>
      <c r="B39" s="104"/>
      <c r="C39" s="203" t="s">
        <v>13</v>
      </c>
      <c r="D39" s="204"/>
      <c r="E39" s="204"/>
      <c r="F39" s="204"/>
      <c r="G39" s="205"/>
      <c r="H39" s="92"/>
      <c r="I39" s="203" t="s">
        <v>21</v>
      </c>
      <c r="J39" s="204"/>
      <c r="K39" s="204"/>
      <c r="L39" s="204"/>
      <c r="M39" s="205"/>
      <c r="N39" s="102"/>
      <c r="T39" s="102"/>
      <c r="X39" s="96"/>
      <c r="Y39" s="93"/>
      <c r="AA39" s="97"/>
    </row>
    <row r="40" spans="1:27" s="95" customFormat="1" ht="15.6" x14ac:dyDescent="0.3">
      <c r="A40" s="24">
        <v>5</v>
      </c>
      <c r="B40" s="35" t="s">
        <v>43</v>
      </c>
      <c r="C40" s="161" t="s">
        <v>11</v>
      </c>
      <c r="D40" s="161" t="s">
        <v>12</v>
      </c>
      <c r="E40" s="161" t="s">
        <v>55</v>
      </c>
      <c r="F40" s="161" t="s">
        <v>71</v>
      </c>
      <c r="G40" s="34" t="s">
        <v>27</v>
      </c>
      <c r="H40" s="92"/>
      <c r="I40" s="161" t="s">
        <v>11</v>
      </c>
      <c r="J40" s="161" t="s">
        <v>12</v>
      </c>
      <c r="K40" s="161" t="s">
        <v>55</v>
      </c>
      <c r="L40" s="161" t="s">
        <v>71</v>
      </c>
      <c r="M40" s="34" t="s">
        <v>27</v>
      </c>
      <c r="N40" s="109"/>
      <c r="T40" s="102"/>
      <c r="X40" s="96"/>
      <c r="Y40" s="93"/>
      <c r="AA40" s="97"/>
    </row>
    <row r="41" spans="1:27" s="95" customFormat="1" x14ac:dyDescent="0.3">
      <c r="A41" s="36"/>
      <c r="B41" s="37" t="s">
        <v>48</v>
      </c>
      <c r="C41" s="16"/>
      <c r="D41" s="16"/>
      <c r="E41" s="16"/>
      <c r="F41" s="16"/>
      <c r="G41" s="15">
        <f t="shared" ref="G41:G52" si="2">SUM(C41:F41)</f>
        <v>0</v>
      </c>
      <c r="H41" s="114"/>
      <c r="I41" s="16"/>
      <c r="J41" s="16"/>
      <c r="K41" s="16"/>
      <c r="L41" s="16"/>
      <c r="M41" s="15">
        <f t="shared" ref="M41:M52" si="3">SUM(I41:L41)</f>
        <v>0</v>
      </c>
      <c r="O41" s="96"/>
      <c r="P41" s="96"/>
      <c r="T41" s="102"/>
    </row>
    <row r="42" spans="1:27" s="95" customFormat="1" x14ac:dyDescent="0.3">
      <c r="A42" s="36"/>
      <c r="B42" s="37" t="s">
        <v>33</v>
      </c>
      <c r="C42" s="16"/>
      <c r="D42" s="16"/>
      <c r="E42" s="16"/>
      <c r="F42" s="16"/>
      <c r="G42" s="15">
        <f t="shared" si="2"/>
        <v>0</v>
      </c>
      <c r="H42" s="114"/>
      <c r="I42" s="16"/>
      <c r="J42" s="16"/>
      <c r="K42" s="16"/>
      <c r="L42" s="16"/>
      <c r="M42" s="15">
        <f t="shared" si="3"/>
        <v>0</v>
      </c>
      <c r="O42" s="96"/>
      <c r="P42" s="96"/>
      <c r="T42" s="102"/>
    </row>
    <row r="43" spans="1:27" s="95" customFormat="1" x14ac:dyDescent="0.3">
      <c r="A43" s="36"/>
      <c r="B43" s="36" t="s">
        <v>32</v>
      </c>
      <c r="C43" s="16"/>
      <c r="D43" s="16"/>
      <c r="E43" s="16"/>
      <c r="F43" s="16"/>
      <c r="G43" s="15">
        <f t="shared" si="2"/>
        <v>0</v>
      </c>
      <c r="H43" s="114"/>
      <c r="I43" s="16"/>
      <c r="J43" s="16"/>
      <c r="K43" s="16"/>
      <c r="L43" s="16"/>
      <c r="M43" s="15">
        <f t="shared" si="3"/>
        <v>0</v>
      </c>
      <c r="O43" s="96"/>
      <c r="P43" s="96"/>
      <c r="T43" s="102"/>
    </row>
    <row r="44" spans="1:27" s="95" customFormat="1" x14ac:dyDescent="0.3">
      <c r="A44" s="36"/>
      <c r="B44" s="37" t="s">
        <v>73</v>
      </c>
      <c r="C44" s="16"/>
      <c r="D44" s="16"/>
      <c r="E44" s="16"/>
      <c r="F44" s="16"/>
      <c r="G44" s="15">
        <f t="shared" si="2"/>
        <v>0</v>
      </c>
      <c r="H44" s="114"/>
      <c r="I44" s="16"/>
      <c r="J44" s="16"/>
      <c r="K44" s="16"/>
      <c r="L44" s="16"/>
      <c r="M44" s="15">
        <f t="shared" si="3"/>
        <v>0</v>
      </c>
      <c r="O44" s="96"/>
      <c r="P44" s="96"/>
      <c r="T44" s="102"/>
    </row>
    <row r="45" spans="1:27" s="95" customFormat="1" x14ac:dyDescent="0.3">
      <c r="A45" s="36"/>
      <c r="B45" s="37" t="s">
        <v>51</v>
      </c>
      <c r="C45" s="16"/>
      <c r="D45" s="16"/>
      <c r="E45" s="16"/>
      <c r="F45" s="16"/>
      <c r="G45" s="15">
        <f t="shared" si="2"/>
        <v>0</v>
      </c>
      <c r="I45" s="16"/>
      <c r="J45" s="16"/>
      <c r="K45" s="16"/>
      <c r="L45" s="16"/>
      <c r="M45" s="15">
        <f t="shared" si="3"/>
        <v>0</v>
      </c>
      <c r="O45" s="96"/>
      <c r="P45" s="96"/>
      <c r="T45" s="102"/>
    </row>
    <row r="46" spans="1:27" s="95" customFormat="1" x14ac:dyDescent="0.3">
      <c r="A46" s="36"/>
      <c r="B46" s="37" t="s">
        <v>76</v>
      </c>
      <c r="C46" s="16"/>
      <c r="D46" s="16"/>
      <c r="E46" s="16"/>
      <c r="F46" s="16"/>
      <c r="G46" s="15">
        <f t="shared" si="2"/>
        <v>0</v>
      </c>
      <c r="H46" s="92"/>
      <c r="I46" s="16"/>
      <c r="J46" s="16"/>
      <c r="K46" s="16"/>
      <c r="L46" s="16"/>
      <c r="M46" s="15">
        <f t="shared" si="3"/>
        <v>0</v>
      </c>
      <c r="O46" s="96"/>
      <c r="P46" s="96"/>
      <c r="T46" s="102"/>
    </row>
    <row r="47" spans="1:27" s="95" customFormat="1" x14ac:dyDescent="0.3">
      <c r="A47" s="36"/>
      <c r="B47" s="49" t="s">
        <v>65</v>
      </c>
      <c r="C47" s="16"/>
      <c r="D47" s="16"/>
      <c r="E47" s="16"/>
      <c r="F47" s="16"/>
      <c r="G47" s="15">
        <f t="shared" si="2"/>
        <v>0</v>
      </c>
      <c r="H47" s="92"/>
      <c r="I47" s="16"/>
      <c r="J47" s="16"/>
      <c r="K47" s="16"/>
      <c r="L47" s="16"/>
      <c r="M47" s="15">
        <f t="shared" si="3"/>
        <v>0</v>
      </c>
      <c r="O47" s="96"/>
      <c r="P47" s="96"/>
      <c r="T47" s="102"/>
    </row>
    <row r="48" spans="1:27" s="95" customFormat="1" x14ac:dyDescent="0.3">
      <c r="A48" s="36"/>
      <c r="B48" s="49" t="s">
        <v>64</v>
      </c>
      <c r="C48" s="16"/>
      <c r="D48" s="16"/>
      <c r="E48" s="16"/>
      <c r="F48" s="16"/>
      <c r="G48" s="15">
        <f t="shared" si="2"/>
        <v>0</v>
      </c>
      <c r="H48" s="92"/>
      <c r="I48" s="16"/>
      <c r="J48" s="16"/>
      <c r="K48" s="16"/>
      <c r="L48" s="16"/>
      <c r="M48" s="15">
        <f t="shared" si="3"/>
        <v>0</v>
      </c>
      <c r="O48" s="96"/>
      <c r="P48" s="96"/>
      <c r="T48" s="102"/>
    </row>
    <row r="49" spans="1:27" s="95" customFormat="1" x14ac:dyDescent="0.3">
      <c r="A49" s="36"/>
      <c r="B49" s="49" t="s">
        <v>72</v>
      </c>
      <c r="C49" s="16"/>
      <c r="D49" s="16"/>
      <c r="E49" s="16"/>
      <c r="F49" s="16"/>
      <c r="G49" s="15">
        <f t="shared" si="2"/>
        <v>0</v>
      </c>
      <c r="H49" s="92"/>
      <c r="I49" s="16"/>
      <c r="J49" s="16"/>
      <c r="K49" s="16"/>
      <c r="L49" s="16"/>
      <c r="M49" s="15">
        <f t="shared" si="3"/>
        <v>0</v>
      </c>
      <c r="O49" s="96"/>
      <c r="P49" s="96"/>
      <c r="T49" s="102"/>
    </row>
    <row r="50" spans="1:27" s="95" customFormat="1" x14ac:dyDescent="0.3">
      <c r="A50" s="36"/>
      <c r="B50" s="37" t="str">
        <f>'Data Summary'!B87</f>
        <v xml:space="preserve">Other:  Specify:  </v>
      </c>
      <c r="C50" s="16"/>
      <c r="D50" s="16"/>
      <c r="E50" s="16"/>
      <c r="F50" s="16"/>
      <c r="G50" s="15">
        <f t="shared" si="2"/>
        <v>0</v>
      </c>
      <c r="H50" s="92"/>
      <c r="I50" s="16"/>
      <c r="J50" s="16"/>
      <c r="K50" s="16"/>
      <c r="L50" s="16"/>
      <c r="M50" s="15">
        <f t="shared" si="3"/>
        <v>0</v>
      </c>
      <c r="O50" s="96"/>
      <c r="P50" s="96"/>
      <c r="T50" s="102"/>
    </row>
    <row r="51" spans="1:27" s="95" customFormat="1" x14ac:dyDescent="0.3">
      <c r="A51" s="36"/>
      <c r="B51" s="37" t="str">
        <f>'Data Summary'!B88</f>
        <v xml:space="preserve">Other:  Specify:  </v>
      </c>
      <c r="C51" s="16"/>
      <c r="D51" s="16"/>
      <c r="E51" s="16"/>
      <c r="F51" s="16"/>
      <c r="G51" s="15">
        <f t="shared" si="2"/>
        <v>0</v>
      </c>
      <c r="H51" s="92"/>
      <c r="I51" s="16"/>
      <c r="J51" s="16"/>
      <c r="K51" s="16"/>
      <c r="L51" s="16"/>
      <c r="M51" s="15">
        <f t="shared" si="3"/>
        <v>0</v>
      </c>
      <c r="O51" s="96"/>
      <c r="P51" s="96"/>
      <c r="T51" s="102"/>
    </row>
    <row r="52" spans="1:27" s="95" customFormat="1" x14ac:dyDescent="0.3">
      <c r="A52" s="36"/>
      <c r="B52" s="37" t="str">
        <f>'Data Summary'!B89</f>
        <v xml:space="preserve">Other:  Specify:  </v>
      </c>
      <c r="C52" s="16"/>
      <c r="D52" s="16"/>
      <c r="E52" s="16"/>
      <c r="F52" s="16"/>
      <c r="G52" s="15">
        <f t="shared" si="2"/>
        <v>0</v>
      </c>
      <c r="H52" s="92"/>
      <c r="I52" s="16"/>
      <c r="J52" s="16"/>
      <c r="K52" s="16"/>
      <c r="L52" s="16"/>
      <c r="M52" s="15">
        <f t="shared" si="3"/>
        <v>0</v>
      </c>
      <c r="O52" s="96"/>
      <c r="P52" s="96"/>
      <c r="T52" s="102"/>
    </row>
    <row r="53" spans="1:27" x14ac:dyDescent="0.3">
      <c r="A53" s="31"/>
      <c r="B53" s="32"/>
      <c r="C53" s="21"/>
      <c r="D53" s="21"/>
      <c r="E53" s="21"/>
      <c r="F53" s="21"/>
      <c r="G53" s="21"/>
      <c r="H53" s="92"/>
      <c r="I53" s="22"/>
      <c r="J53" s="22"/>
      <c r="K53" s="22"/>
      <c r="L53" s="22"/>
      <c r="M53" s="23"/>
      <c r="N53" s="94"/>
      <c r="O53" s="95"/>
      <c r="X53" s="106"/>
      <c r="Y53" s="93"/>
      <c r="Z53" s="107"/>
      <c r="AA53" s="108"/>
    </row>
    <row r="54" spans="1:27" x14ac:dyDescent="0.3">
      <c r="A54" s="103"/>
      <c r="B54" s="103"/>
      <c r="C54" s="89"/>
      <c r="D54" s="89"/>
      <c r="E54" s="89"/>
      <c r="F54" s="89"/>
      <c r="G54" s="89"/>
      <c r="H54" s="89"/>
      <c r="T54" s="89"/>
    </row>
    <row r="55" spans="1:27" x14ac:dyDescent="0.3">
      <c r="A55" s="103"/>
      <c r="B55" s="103"/>
      <c r="C55" s="89"/>
      <c r="D55" s="89"/>
      <c r="E55" s="89"/>
      <c r="F55" s="89"/>
      <c r="G55" s="89"/>
      <c r="H55" s="89"/>
      <c r="T55" s="89"/>
    </row>
    <row r="56" spans="1:27" s="95" customFormat="1" x14ac:dyDescent="0.3">
      <c r="A56" s="104"/>
      <c r="B56" s="104"/>
      <c r="N56" s="102"/>
      <c r="T56" s="102"/>
      <c r="X56" s="96"/>
      <c r="Y56" s="93"/>
      <c r="AA56" s="97"/>
    </row>
    <row r="57" spans="1:27" x14ac:dyDescent="0.3">
      <c r="A57" s="105"/>
      <c r="B57" s="103"/>
    </row>
  </sheetData>
  <sheetProtection algorithmName="SHA-512" hashValue="VL5BOQjU8YE17t+TkOO4UkiRvA52et4YwgYpv+k/LsYy+m0iY/dTeD0dtvozbrMRTT3IujnjKy/U4GjcBKcxoA==" saltValue="suXnKfOJGtl9Y6mHQo5alQ==" spinCount="100000" sheet="1" objects="1" scenarios="1"/>
  <mergeCells count="12">
    <mergeCell ref="C34:G34"/>
    <mergeCell ref="I34:M34"/>
    <mergeCell ref="C39:G39"/>
    <mergeCell ref="I39:M39"/>
    <mergeCell ref="A1:B1"/>
    <mergeCell ref="C5:G5"/>
    <mergeCell ref="I5:M5"/>
    <mergeCell ref="C13:G13"/>
    <mergeCell ref="I13:M13"/>
    <mergeCell ref="C26:G26"/>
    <mergeCell ref="I26:M26"/>
    <mergeCell ref="D2:L3"/>
  </mergeCells>
  <conditionalFormatting sqref="G22">
    <cfRule type="expression" dxfId="391" priority="15">
      <formula>$G$22&gt;$G$8</formula>
    </cfRule>
    <cfRule type="expression" dxfId="390" priority="16">
      <formula>$G$22&lt;$G$8</formula>
    </cfRule>
  </conditionalFormatting>
  <conditionalFormatting sqref="D22">
    <cfRule type="expression" dxfId="389" priority="17">
      <formula>$D$22&lt;$D$8</formula>
    </cfRule>
    <cfRule type="expression" dxfId="388" priority="18">
      <formula>$D$22&gt;$D$8</formula>
    </cfRule>
    <cfRule type="cellIs" dxfId="387" priority="19" operator="greaterThan">
      <formula>0</formula>
    </cfRule>
  </conditionalFormatting>
  <conditionalFormatting sqref="E22">
    <cfRule type="expression" dxfId="386" priority="20">
      <formula>$E$22&lt;$E$8</formula>
    </cfRule>
    <cfRule type="expression" dxfId="385" priority="21">
      <formula>$E$22&gt;$E$8</formula>
    </cfRule>
    <cfRule type="cellIs" dxfId="384" priority="22" operator="greaterThan">
      <formula>0</formula>
    </cfRule>
  </conditionalFormatting>
  <conditionalFormatting sqref="F22">
    <cfRule type="expression" dxfId="383" priority="23">
      <formula>$F$22&lt;$F$8</formula>
    </cfRule>
    <cfRule type="expression" dxfId="382" priority="24">
      <formula>$F$22&gt;$F$8</formula>
    </cfRule>
    <cfRule type="cellIs" dxfId="381" priority="25" operator="greaterThan">
      <formula>0</formula>
    </cfRule>
  </conditionalFormatting>
  <conditionalFormatting sqref="C22">
    <cfRule type="expression" dxfId="380" priority="26">
      <formula>$C$22&lt;$C$8</formula>
    </cfRule>
    <cfRule type="expression" dxfId="379" priority="27">
      <formula>$C$22&gt;$C$8</formula>
    </cfRule>
    <cfRule type="cellIs" dxfId="378" priority="28" operator="greaterThan">
      <formula>0</formula>
    </cfRule>
  </conditionalFormatting>
  <conditionalFormatting sqref="G31">
    <cfRule type="expression" dxfId="377" priority="1">
      <formula>$G$31&gt;$G$8</formula>
    </cfRule>
    <cfRule type="expression" dxfId="376" priority="2">
      <formula>$G$31&lt;$G$8</formula>
    </cfRule>
  </conditionalFormatting>
  <conditionalFormatting sqref="C31">
    <cfRule type="expression" dxfId="375" priority="3">
      <formula>$C$31&lt;$C$8</formula>
    </cfRule>
    <cfRule type="expression" dxfId="374" priority="4">
      <formula>$C$31&gt;$C$8</formula>
    </cfRule>
    <cfRule type="cellIs" dxfId="373" priority="5" operator="greaterThan">
      <formula>0</formula>
    </cfRule>
  </conditionalFormatting>
  <conditionalFormatting sqref="D31">
    <cfRule type="expression" dxfId="372" priority="6">
      <formula>$D$31&lt;$D$8</formula>
    </cfRule>
    <cfRule type="expression" dxfId="371" priority="7">
      <formula>$D$31&gt;$D$8</formula>
    </cfRule>
    <cfRule type="cellIs" dxfId="370" priority="8" operator="greaterThan">
      <formula>0</formula>
    </cfRule>
  </conditionalFormatting>
  <conditionalFormatting sqref="E31">
    <cfRule type="expression" dxfId="369" priority="9">
      <formula>$E$31&lt;$E$8</formula>
    </cfRule>
    <cfRule type="expression" dxfId="368" priority="10">
      <formula>$E$31&gt;$E$8</formula>
    </cfRule>
    <cfRule type="cellIs" dxfId="367" priority="11" operator="greaterThan">
      <formula>0</formula>
    </cfRule>
  </conditionalFormatting>
  <conditionalFormatting sqref="F31">
    <cfRule type="expression" dxfId="366" priority="12">
      <formula>$F$31&lt;$F$8</formula>
    </cfRule>
    <cfRule type="expression" dxfId="365" priority="13">
      <formula>$F$31&gt;$F$8</formula>
    </cfRule>
    <cfRule type="cellIs" dxfId="364" priority="14" operator="greaterThan">
      <formula>0</formula>
    </cfRule>
  </conditionalFormatting>
  <dataValidations count="3">
    <dataValidation type="custom" errorStyle="warning" allowBlank="1" showInputMessage="1" showErrorMessage="1" errorTitle="Do not add up" sqref="L7 F7" xr:uid="{24C18C47-25F9-4F63-AA7A-3350E6F936E2}">
      <formula1>(F7+G7+H7)&lt;I7</formula1>
    </dataValidation>
    <dataValidation type="custom" errorStyle="warning" allowBlank="1" showInputMessage="1" showErrorMessage="1" errorTitle="Do not add up" sqref="I7 C7" xr:uid="{D0CFDD67-ECF6-4363-9115-CD310A230866}">
      <formula1>(C7+D7+F7)&lt;G7</formula1>
    </dataValidation>
    <dataValidation type="custom" errorStyle="warning" allowBlank="1" showInputMessage="1" showErrorMessage="1" errorTitle="Do not add up" sqref="J7:K7 D7:E7" xr:uid="{002F2EF9-D2C8-4226-A4CB-9A156BC6C209}">
      <formula1>(D7+F7+G7)&lt;H7</formula1>
    </dataValidation>
  </dataValidations>
  <pageMargins left="0.7" right="0.7" top="0.75" bottom="0.75" header="0.3" footer="0.3"/>
  <pageSetup paperSize="9" orientation="portrait" horizontalDpi="300" verticalDpi="3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48DDA-AF64-44E7-A89E-78B93A88DB3E}">
  <dimension ref="A1:AA57"/>
  <sheetViews>
    <sheetView showZeros="0" zoomScale="79" zoomScaleNormal="100" workbookViewId="0">
      <selection activeCell="C10" sqref="C10"/>
    </sheetView>
  </sheetViews>
  <sheetFormatPr defaultColWidth="9" defaultRowHeight="14.4" x14ac:dyDescent="0.3"/>
  <cols>
    <col min="1" max="1" width="8.77734375" style="94" customWidth="1"/>
    <col min="2" max="2" width="72.6640625" style="89" customWidth="1"/>
    <col min="3" max="5" width="12.6640625" style="88" customWidth="1"/>
    <col min="6" max="6" width="14.77734375" style="88" customWidth="1"/>
    <col min="7" max="7" width="17.21875" style="88" customWidth="1"/>
    <col min="8" max="8" width="2.44140625" style="88" customWidth="1"/>
    <col min="9" max="11" width="12.6640625" style="89" customWidth="1"/>
    <col min="12" max="12" width="16.6640625" style="89" bestFit="1" customWidth="1"/>
    <col min="13" max="13" width="16.44140625" style="89" customWidth="1"/>
    <col min="14" max="14" width="17" style="89" customWidth="1"/>
    <col min="15" max="15" width="20.109375" style="89" customWidth="1"/>
    <col min="16" max="16" width="47.6640625" style="89" customWidth="1"/>
    <col min="17" max="19" width="27.77734375" style="89" customWidth="1"/>
    <col min="20" max="20" width="35.33203125" style="88" customWidth="1"/>
    <col min="21" max="23" width="27.77734375" style="89" customWidth="1"/>
    <col min="24" max="24" width="41.109375" style="89" hidden="1" customWidth="1"/>
    <col min="25" max="25" width="27.77734375" style="89" hidden="1" customWidth="1"/>
    <col min="26" max="26" width="41.21875" style="89" hidden="1" customWidth="1"/>
    <col min="27" max="27" width="9" style="89" hidden="1" customWidth="1"/>
    <col min="28" max="16384" width="9" style="89"/>
  </cols>
  <sheetData>
    <row r="1" spans="1:27" ht="18.600000000000001" thickBot="1" x14ac:dyDescent="0.35">
      <c r="A1" s="206" t="s">
        <v>115</v>
      </c>
      <c r="B1" s="206"/>
    </row>
    <row r="2" spans="1:27" ht="18.45" customHeight="1" x14ac:dyDescent="0.3">
      <c r="A2" s="160"/>
      <c r="B2" s="157" t="s">
        <v>30</v>
      </c>
      <c r="D2" s="209" t="s">
        <v>117</v>
      </c>
      <c r="E2" s="210"/>
      <c r="F2" s="210"/>
      <c r="G2" s="210"/>
      <c r="H2" s="210"/>
      <c r="I2" s="210"/>
      <c r="J2" s="210"/>
      <c r="K2" s="210"/>
      <c r="L2" s="211"/>
    </row>
    <row r="3" spans="1:27" ht="18.600000000000001" thickBot="1" x14ac:dyDescent="0.35">
      <c r="A3" s="160"/>
      <c r="B3" s="158" t="s">
        <v>31</v>
      </c>
      <c r="D3" s="212"/>
      <c r="E3" s="213"/>
      <c r="F3" s="213"/>
      <c r="G3" s="213"/>
      <c r="H3" s="213"/>
      <c r="I3" s="213"/>
      <c r="J3" s="213"/>
      <c r="K3" s="213"/>
      <c r="L3" s="214"/>
    </row>
    <row r="4" spans="1:27" x14ac:dyDescent="0.3">
      <c r="A4" s="89"/>
    </row>
    <row r="5" spans="1:27" ht="31.05" customHeight="1" x14ac:dyDescent="0.3">
      <c r="A5" s="89"/>
      <c r="C5" s="207" t="s">
        <v>118</v>
      </c>
      <c r="D5" s="207"/>
      <c r="E5" s="207"/>
      <c r="F5" s="207"/>
      <c r="G5" s="207"/>
      <c r="H5" s="92"/>
      <c r="I5" s="207" t="s">
        <v>96</v>
      </c>
      <c r="J5" s="208"/>
      <c r="K5" s="208"/>
      <c r="L5" s="208"/>
      <c r="M5" s="208"/>
    </row>
    <row r="6" spans="1:27" ht="15.6" x14ac:dyDescent="0.3">
      <c r="A6" s="17">
        <v>1</v>
      </c>
      <c r="B6" s="18" t="s">
        <v>20</v>
      </c>
      <c r="C6" s="161" t="s">
        <v>11</v>
      </c>
      <c r="D6" s="161" t="s">
        <v>12</v>
      </c>
      <c r="E6" s="161" t="s">
        <v>55</v>
      </c>
      <c r="F6" s="161" t="s">
        <v>71</v>
      </c>
      <c r="G6" s="34" t="s">
        <v>27</v>
      </c>
      <c r="H6" s="92"/>
      <c r="I6" s="161" t="s">
        <v>11</v>
      </c>
      <c r="J6" s="161" t="s">
        <v>12</v>
      </c>
      <c r="K6" s="161" t="s">
        <v>55</v>
      </c>
      <c r="L6" s="161" t="s">
        <v>71</v>
      </c>
      <c r="M6" s="34" t="s">
        <v>27</v>
      </c>
    </row>
    <row r="7" spans="1:27" ht="14.55" customHeight="1" x14ac:dyDescent="0.3">
      <c r="A7" s="13"/>
      <c r="B7" s="14" t="s">
        <v>139</v>
      </c>
      <c r="C7" s="115"/>
      <c r="D7" s="115"/>
      <c r="E7" s="115"/>
      <c r="F7" s="115"/>
      <c r="G7" s="116" t="str">
        <f>'Data Summary'!C21</f>
        <v>PRM ENTER Y2 Target</v>
      </c>
      <c r="H7" s="92"/>
      <c r="I7" s="115"/>
      <c r="J7" s="115"/>
      <c r="K7" s="115"/>
      <c r="L7" s="115"/>
      <c r="M7" s="116" t="str">
        <f>'Data Summary'!F21</f>
        <v>PRM ENTER Y2 Target</v>
      </c>
    </row>
    <row r="8" spans="1:27" x14ac:dyDescent="0.3">
      <c r="A8" s="13"/>
      <c r="B8" s="14" t="s">
        <v>130</v>
      </c>
      <c r="C8" s="16"/>
      <c r="D8" s="16"/>
      <c r="E8" s="16"/>
      <c r="F8" s="16"/>
      <c r="G8" s="15">
        <f>SUM(C8:F8)</f>
        <v>0</v>
      </c>
      <c r="H8" s="92"/>
      <c r="I8" s="16"/>
      <c r="J8" s="16"/>
      <c r="K8" s="16"/>
      <c r="L8" s="16"/>
      <c r="M8" s="15">
        <f>SUM(I8:L8)</f>
        <v>0</v>
      </c>
    </row>
    <row r="9" spans="1:27" x14ac:dyDescent="0.3">
      <c r="A9" s="13"/>
      <c r="B9" s="14" t="s">
        <v>129</v>
      </c>
      <c r="C9" s="16"/>
      <c r="D9" s="16"/>
      <c r="E9" s="16"/>
      <c r="F9" s="16"/>
      <c r="G9" s="15">
        <f>SUM(C9:F9)</f>
        <v>0</v>
      </c>
      <c r="H9" s="92"/>
      <c r="I9" s="16"/>
      <c r="J9" s="16"/>
      <c r="K9" s="16"/>
      <c r="L9" s="16"/>
      <c r="M9" s="15">
        <f>SUM(I9:L9)</f>
        <v>0</v>
      </c>
    </row>
    <row r="10" spans="1:27" x14ac:dyDescent="0.3">
      <c r="A10" s="19"/>
      <c r="B10" s="20"/>
      <c r="C10" s="21"/>
      <c r="D10" s="21"/>
      <c r="E10" s="21"/>
      <c r="F10" s="21"/>
      <c r="G10" s="21"/>
      <c r="H10" s="92"/>
      <c r="I10" s="22"/>
      <c r="J10" s="22"/>
      <c r="K10" s="22"/>
      <c r="L10" s="22"/>
      <c r="M10" s="23"/>
      <c r="N10" s="94"/>
      <c r="O10" s="95"/>
      <c r="X10" s="106"/>
      <c r="Y10" s="93"/>
      <c r="Z10" s="107"/>
      <c r="AA10" s="108"/>
    </row>
    <row r="11" spans="1:27" x14ac:dyDescent="0.3">
      <c r="A11" s="91"/>
      <c r="C11" s="92"/>
      <c r="D11" s="92"/>
      <c r="E11" s="92"/>
      <c r="F11" s="92"/>
      <c r="G11" s="92"/>
      <c r="H11" s="92"/>
      <c r="I11" s="93"/>
      <c r="J11" s="93"/>
      <c r="K11" s="93"/>
      <c r="L11" s="93"/>
      <c r="M11" s="94"/>
      <c r="N11" s="94"/>
      <c r="O11" s="95"/>
      <c r="X11" s="96"/>
      <c r="Y11" s="93"/>
      <c r="Z11" s="95"/>
      <c r="AA11" s="97"/>
    </row>
    <row r="12" spans="1:27" x14ac:dyDescent="0.3">
      <c r="A12" s="91"/>
      <c r="C12" s="92"/>
      <c r="D12" s="92"/>
      <c r="E12" s="92"/>
      <c r="F12" s="92"/>
      <c r="G12" s="92"/>
      <c r="H12" s="92"/>
      <c r="I12" s="93"/>
      <c r="J12" s="93"/>
      <c r="K12" s="93"/>
      <c r="L12" s="93"/>
      <c r="M12" s="94"/>
      <c r="N12" s="94"/>
      <c r="O12" s="95"/>
      <c r="X12" s="96"/>
      <c r="Y12" s="93"/>
      <c r="Z12" s="95"/>
      <c r="AA12" s="97"/>
    </row>
    <row r="13" spans="1:27" x14ac:dyDescent="0.3">
      <c r="A13" s="91"/>
      <c r="C13" s="207" t="s">
        <v>13</v>
      </c>
      <c r="D13" s="207"/>
      <c r="E13" s="207"/>
      <c r="F13" s="207"/>
      <c r="G13" s="207"/>
      <c r="H13" s="92"/>
      <c r="I13" s="208" t="s">
        <v>21</v>
      </c>
      <c r="J13" s="208"/>
      <c r="K13" s="208"/>
      <c r="L13" s="208"/>
      <c r="M13" s="208"/>
      <c r="N13" s="94"/>
      <c r="O13" s="95"/>
      <c r="X13" s="96"/>
      <c r="Y13" s="93"/>
      <c r="Z13" s="95"/>
      <c r="AA13" s="97"/>
    </row>
    <row r="14" spans="1:27" ht="15.6" x14ac:dyDescent="0.3">
      <c r="A14" s="24">
        <v>2</v>
      </c>
      <c r="B14" s="25" t="s">
        <v>3</v>
      </c>
      <c r="C14" s="161" t="s">
        <v>11</v>
      </c>
      <c r="D14" s="161" t="s">
        <v>12</v>
      </c>
      <c r="E14" s="161" t="s">
        <v>55</v>
      </c>
      <c r="F14" s="161" t="s">
        <v>71</v>
      </c>
      <c r="G14" s="34" t="s">
        <v>27</v>
      </c>
      <c r="H14" s="92"/>
      <c r="I14" s="161" t="s">
        <v>11</v>
      </c>
      <c r="J14" s="161" t="s">
        <v>12</v>
      </c>
      <c r="K14" s="161" t="s">
        <v>55</v>
      </c>
      <c r="L14" s="161" t="s">
        <v>71</v>
      </c>
      <c r="M14" s="34" t="s">
        <v>27</v>
      </c>
      <c r="N14" s="94"/>
      <c r="O14" s="95"/>
      <c r="X14" s="96"/>
      <c r="Y14" s="93"/>
      <c r="Z14" s="95"/>
      <c r="AA14" s="97"/>
    </row>
    <row r="15" spans="1:27" x14ac:dyDescent="0.3">
      <c r="A15" s="26"/>
      <c r="B15" s="27" t="s">
        <v>22</v>
      </c>
      <c r="C15" s="54">
        <v>0</v>
      </c>
      <c r="D15" s="54"/>
      <c r="E15" s="54"/>
      <c r="F15" s="54"/>
      <c r="G15" s="15">
        <f>SUM(C15:F15)</f>
        <v>0</v>
      </c>
      <c r="H15" s="92"/>
      <c r="I15" s="16"/>
      <c r="J15" s="16"/>
      <c r="K15" s="16"/>
      <c r="L15" s="16"/>
      <c r="M15" s="15">
        <f>SUM(I15:L15)</f>
        <v>0</v>
      </c>
      <c r="N15" s="94"/>
      <c r="O15" s="95"/>
      <c r="X15" s="96"/>
      <c r="Y15" s="93"/>
      <c r="Z15" s="95"/>
      <c r="AA15" s="97"/>
    </row>
    <row r="16" spans="1:27" x14ac:dyDescent="0.3">
      <c r="A16" s="26"/>
      <c r="B16" s="28" t="s">
        <v>5</v>
      </c>
      <c r="C16" s="54"/>
      <c r="D16" s="54"/>
      <c r="E16" s="54"/>
      <c r="F16" s="54"/>
      <c r="G16" s="15">
        <f>SUM(C16:F16)</f>
        <v>0</v>
      </c>
      <c r="H16" s="92"/>
      <c r="I16" s="16"/>
      <c r="J16" s="16"/>
      <c r="K16" s="16"/>
      <c r="L16" s="16"/>
      <c r="M16" s="15">
        <f t="shared" ref="M16:M21" si="0">SUM(I16:L16)</f>
        <v>0</v>
      </c>
      <c r="N16" s="94"/>
      <c r="O16" s="95"/>
      <c r="X16" s="96"/>
      <c r="Y16" s="93"/>
      <c r="Z16" s="95"/>
      <c r="AA16" s="97"/>
    </row>
    <row r="17" spans="1:27" x14ac:dyDescent="0.3">
      <c r="A17" s="26"/>
      <c r="B17" s="29" t="s">
        <v>7</v>
      </c>
      <c r="C17" s="54"/>
      <c r="D17" s="54"/>
      <c r="E17" s="54"/>
      <c r="F17" s="54"/>
      <c r="G17" s="15">
        <f t="shared" ref="G17:G21" si="1">SUM(C17:F17)</f>
        <v>0</v>
      </c>
      <c r="H17" s="92"/>
      <c r="I17" s="16"/>
      <c r="J17" s="16"/>
      <c r="K17" s="16"/>
      <c r="L17" s="16"/>
      <c r="M17" s="15">
        <f t="shared" si="0"/>
        <v>0</v>
      </c>
      <c r="N17" s="94"/>
      <c r="O17" s="95"/>
      <c r="X17" s="96"/>
      <c r="Y17" s="93"/>
      <c r="Z17" s="95"/>
      <c r="AA17" s="97"/>
    </row>
    <row r="18" spans="1:27" x14ac:dyDescent="0.3">
      <c r="A18" s="26"/>
      <c r="B18" s="30" t="s">
        <v>6</v>
      </c>
      <c r="C18" s="54"/>
      <c r="D18" s="54"/>
      <c r="E18" s="54"/>
      <c r="F18" s="54"/>
      <c r="G18" s="15">
        <f t="shared" si="1"/>
        <v>0</v>
      </c>
      <c r="H18" s="92"/>
      <c r="I18" s="16"/>
      <c r="J18" s="16"/>
      <c r="K18" s="16"/>
      <c r="L18" s="16"/>
      <c r="M18" s="15">
        <f t="shared" si="0"/>
        <v>0</v>
      </c>
      <c r="N18" s="94"/>
      <c r="O18" s="95"/>
      <c r="X18" s="96"/>
      <c r="Y18" s="93"/>
      <c r="Z18" s="95"/>
      <c r="AA18" s="97"/>
    </row>
    <row r="19" spans="1:27" x14ac:dyDescent="0.3">
      <c r="A19" s="26"/>
      <c r="B19" s="30" t="s">
        <v>8</v>
      </c>
      <c r="C19" s="54"/>
      <c r="D19" s="54"/>
      <c r="E19" s="54"/>
      <c r="F19" s="54"/>
      <c r="G19" s="15">
        <f>SUM(C19:F19)</f>
        <v>0</v>
      </c>
      <c r="H19" s="92"/>
      <c r="I19" s="16"/>
      <c r="J19" s="16"/>
      <c r="K19" s="16"/>
      <c r="L19" s="16"/>
      <c r="M19" s="15">
        <f t="shared" si="0"/>
        <v>0</v>
      </c>
      <c r="N19" s="94"/>
      <c r="O19" s="95"/>
      <c r="X19" s="96"/>
      <c r="Y19" s="93"/>
      <c r="Z19" s="95"/>
      <c r="AA19" s="97"/>
    </row>
    <row r="20" spans="1:27" x14ac:dyDescent="0.3">
      <c r="A20" s="26"/>
      <c r="B20" s="30" t="s">
        <v>9</v>
      </c>
      <c r="C20" s="54"/>
      <c r="D20" s="54"/>
      <c r="E20" s="54"/>
      <c r="F20" s="54"/>
      <c r="G20" s="15">
        <f t="shared" si="1"/>
        <v>0</v>
      </c>
      <c r="H20" s="92"/>
      <c r="I20" s="16"/>
      <c r="J20" s="16"/>
      <c r="K20" s="16"/>
      <c r="L20" s="16"/>
      <c r="M20" s="15">
        <f t="shared" si="0"/>
        <v>0</v>
      </c>
      <c r="N20" s="94"/>
      <c r="O20" s="95"/>
      <c r="X20" s="96"/>
      <c r="Y20" s="93"/>
      <c r="Z20" s="95"/>
      <c r="AA20" s="97"/>
    </row>
    <row r="21" spans="1:27" x14ac:dyDescent="0.3">
      <c r="A21" s="26"/>
      <c r="B21" s="30" t="s">
        <v>4</v>
      </c>
      <c r="C21" s="54"/>
      <c r="D21" s="54"/>
      <c r="E21" s="54"/>
      <c r="F21" s="54"/>
      <c r="G21" s="15">
        <f t="shared" si="1"/>
        <v>0</v>
      </c>
      <c r="H21" s="92"/>
      <c r="I21" s="16"/>
      <c r="J21" s="16"/>
      <c r="K21" s="16"/>
      <c r="L21" s="16"/>
      <c r="M21" s="15">
        <f t="shared" si="0"/>
        <v>0</v>
      </c>
      <c r="N21" s="94"/>
      <c r="O21" s="95"/>
      <c r="X21" s="96"/>
      <c r="Y21" s="93"/>
      <c r="Z21" s="95"/>
      <c r="AA21" s="97"/>
    </row>
    <row r="22" spans="1:27" ht="15.6" x14ac:dyDescent="0.3">
      <c r="A22" s="26"/>
      <c r="B22" s="117" t="s">
        <v>10</v>
      </c>
      <c r="C22" s="38">
        <f>SUM(C15:C21)</f>
        <v>0</v>
      </c>
      <c r="D22" s="38">
        <f>SUM(D15:D21)</f>
        <v>0</v>
      </c>
      <c r="E22" s="38">
        <f>SUM(E15:E21)</f>
        <v>0</v>
      </c>
      <c r="F22" s="38">
        <f>SUM(F15:F21)</f>
        <v>0</v>
      </c>
      <c r="G22" s="15">
        <f>SUM(C22:F22)</f>
        <v>0</v>
      </c>
      <c r="H22" s="92"/>
      <c r="I22" s="38">
        <f>SUM(I15:I21)</f>
        <v>0</v>
      </c>
      <c r="J22" s="38">
        <f>SUM(J15:J21)</f>
        <v>0</v>
      </c>
      <c r="K22" s="38">
        <f>SUM(K15:K21)</f>
        <v>0</v>
      </c>
      <c r="L22" s="38">
        <f>SUM(L15:L21)</f>
        <v>0</v>
      </c>
      <c r="M22" s="15">
        <f>SUM(I22:L22)</f>
        <v>0</v>
      </c>
      <c r="N22" s="94"/>
      <c r="O22" s="95"/>
      <c r="X22" s="96"/>
      <c r="Y22" s="93"/>
      <c r="Z22" s="95"/>
      <c r="AA22" s="97"/>
    </row>
    <row r="23" spans="1:27" x14ac:dyDescent="0.3">
      <c r="A23" s="31"/>
      <c r="B23" s="32"/>
      <c r="C23" s="55"/>
      <c r="D23" s="55"/>
      <c r="E23" s="55"/>
      <c r="F23" s="55"/>
      <c r="G23" s="21"/>
      <c r="H23" s="92"/>
      <c r="I23" s="22"/>
      <c r="J23" s="22"/>
      <c r="K23" s="22"/>
      <c r="L23" s="22"/>
      <c r="M23" s="23"/>
      <c r="N23" s="94"/>
      <c r="O23" s="95"/>
      <c r="X23" s="106"/>
      <c r="Y23" s="93"/>
      <c r="Z23" s="107"/>
      <c r="AA23" s="108"/>
    </row>
    <row r="24" spans="1:27" s="98" customFormat="1" x14ac:dyDescent="0.3"/>
    <row r="25" spans="1:27" x14ac:dyDescent="0.3">
      <c r="A25" s="99"/>
      <c r="B25" s="99"/>
      <c r="C25" s="98"/>
      <c r="D25" s="98"/>
      <c r="E25" s="98"/>
      <c r="F25" s="98"/>
      <c r="G25" s="98"/>
      <c r="H25" s="98"/>
      <c r="I25" s="98"/>
      <c r="J25" s="98"/>
      <c r="K25" s="98"/>
      <c r="L25" s="98"/>
      <c r="M25" s="98"/>
      <c r="N25" s="98"/>
      <c r="O25" s="95"/>
      <c r="X25" s="96"/>
      <c r="Y25" s="93"/>
      <c r="Z25" s="95"/>
      <c r="AA25" s="97"/>
    </row>
    <row r="26" spans="1:27" s="98" customFormat="1" x14ac:dyDescent="0.3">
      <c r="A26" s="99"/>
      <c r="B26" s="99"/>
      <c r="C26" s="207" t="s">
        <v>13</v>
      </c>
      <c r="D26" s="207"/>
      <c r="E26" s="207"/>
      <c r="F26" s="207"/>
      <c r="G26" s="207"/>
      <c r="H26" s="92"/>
      <c r="I26" s="207" t="s">
        <v>21</v>
      </c>
      <c r="J26" s="207"/>
      <c r="K26" s="207"/>
      <c r="L26" s="207"/>
      <c r="M26" s="207"/>
      <c r="N26" s="65"/>
      <c r="O26" s="65"/>
      <c r="P26" s="65"/>
      <c r="Q26" s="65"/>
    </row>
    <row r="27" spans="1:27" s="95" customFormat="1" ht="15.6" x14ac:dyDescent="0.3">
      <c r="A27" s="24">
        <v>3</v>
      </c>
      <c r="B27" s="35" t="s">
        <v>36</v>
      </c>
      <c r="C27" s="161" t="s">
        <v>11</v>
      </c>
      <c r="D27" s="161" t="s">
        <v>12</v>
      </c>
      <c r="E27" s="161" t="s">
        <v>55</v>
      </c>
      <c r="F27" s="161" t="s">
        <v>71</v>
      </c>
      <c r="G27" s="34" t="s">
        <v>27</v>
      </c>
      <c r="H27" s="92"/>
      <c r="I27" s="161" t="s">
        <v>11</v>
      </c>
      <c r="J27" s="161" t="s">
        <v>12</v>
      </c>
      <c r="K27" s="161" t="s">
        <v>55</v>
      </c>
      <c r="L27" s="161" t="s">
        <v>71</v>
      </c>
      <c r="M27" s="34" t="s">
        <v>27</v>
      </c>
      <c r="N27" s="65"/>
      <c r="O27" s="65"/>
      <c r="P27" s="65"/>
      <c r="Q27" s="65"/>
      <c r="T27" s="102"/>
      <c r="X27" s="96"/>
      <c r="Y27" s="93"/>
      <c r="AA27" s="97"/>
    </row>
    <row r="28" spans="1:27" s="95" customFormat="1" x14ac:dyDescent="0.3">
      <c r="A28" s="36"/>
      <c r="B28" s="49" t="s">
        <v>35</v>
      </c>
      <c r="C28" s="16"/>
      <c r="D28" s="16"/>
      <c r="E28" s="16"/>
      <c r="F28" s="16"/>
      <c r="G28" s="15">
        <f>SUM(C28:F28)</f>
        <v>0</v>
      </c>
      <c r="H28" s="92"/>
      <c r="I28" s="16"/>
      <c r="J28" s="16"/>
      <c r="K28" s="16"/>
      <c r="L28" s="16"/>
      <c r="M28" s="15">
        <f>SUM(I28:L28)</f>
        <v>0</v>
      </c>
      <c r="N28" s="65"/>
      <c r="O28" s="65"/>
      <c r="P28" s="65"/>
      <c r="Q28" s="65"/>
      <c r="T28" s="102"/>
    </row>
    <row r="29" spans="1:27" s="95" customFormat="1" x14ac:dyDescent="0.3">
      <c r="A29" s="36"/>
      <c r="B29" s="49" t="s">
        <v>41</v>
      </c>
      <c r="C29" s="16"/>
      <c r="D29" s="16"/>
      <c r="E29" s="16"/>
      <c r="F29" s="16"/>
      <c r="G29" s="15">
        <f>SUM(C29:F29)</f>
        <v>0</v>
      </c>
      <c r="H29" s="92"/>
      <c r="I29" s="16"/>
      <c r="J29" s="16"/>
      <c r="K29" s="16"/>
      <c r="L29" s="16"/>
      <c r="M29" s="15">
        <f>SUM(I29:L29)</f>
        <v>0</v>
      </c>
      <c r="N29" s="65"/>
      <c r="O29" s="65"/>
      <c r="P29" s="65"/>
      <c r="Q29" s="65"/>
      <c r="T29" s="102"/>
    </row>
    <row r="30" spans="1:27" s="95" customFormat="1" x14ac:dyDescent="0.3">
      <c r="A30" s="36"/>
      <c r="B30" s="33" t="s">
        <v>34</v>
      </c>
      <c r="C30" s="16">
        <v>0</v>
      </c>
      <c r="D30" s="16">
        <v>0</v>
      </c>
      <c r="E30" s="16"/>
      <c r="F30" s="16"/>
      <c r="G30" s="15">
        <f>SUM(C30:F30)</f>
        <v>0</v>
      </c>
      <c r="H30" s="92"/>
      <c r="I30" s="16"/>
      <c r="J30" s="16"/>
      <c r="K30" s="16"/>
      <c r="L30" s="16"/>
      <c r="M30" s="15">
        <f>SUM(I30:L30)</f>
        <v>0</v>
      </c>
      <c r="N30" s="65"/>
      <c r="O30" s="65"/>
      <c r="P30" s="65"/>
      <c r="Q30" s="65"/>
      <c r="T30" s="102"/>
    </row>
    <row r="31" spans="1:27" ht="15.6" x14ac:dyDescent="0.3">
      <c r="A31" s="26"/>
      <c r="B31" s="117" t="s">
        <v>10</v>
      </c>
      <c r="C31" s="15">
        <f>SUM(C28:C30)</f>
        <v>0</v>
      </c>
      <c r="D31" s="15">
        <f>SUM(D28:D30)</f>
        <v>0</v>
      </c>
      <c r="E31" s="15">
        <f>SUM(E28:E30)</f>
        <v>0</v>
      </c>
      <c r="F31" s="15">
        <f>SUM(F28:F30)</f>
        <v>0</v>
      </c>
      <c r="G31" s="15">
        <f>SUM(C31:F31)</f>
        <v>0</v>
      </c>
      <c r="H31" s="92"/>
      <c r="I31" s="15">
        <f>SUM(I28:I30)</f>
        <v>0</v>
      </c>
      <c r="J31" s="38">
        <f>SUM(J28:J30)</f>
        <v>0</v>
      </c>
      <c r="K31" s="38">
        <f>SUM(K28:K30)</f>
        <v>0</v>
      </c>
      <c r="L31" s="38">
        <f>SUM(L28:L30)</f>
        <v>0</v>
      </c>
      <c r="M31" s="15">
        <f>SUM(I31:L31)</f>
        <v>0</v>
      </c>
      <c r="N31" s="94"/>
      <c r="O31" s="95"/>
      <c r="X31" s="96"/>
      <c r="Y31" s="93"/>
      <c r="Z31" s="95"/>
      <c r="AA31" s="97"/>
    </row>
    <row r="32" spans="1:27" x14ac:dyDescent="0.3">
      <c r="A32" s="31"/>
      <c r="B32" s="32"/>
      <c r="C32" s="21"/>
      <c r="D32" s="21"/>
      <c r="E32" s="21"/>
      <c r="F32" s="21"/>
      <c r="G32" s="21"/>
      <c r="H32" s="92"/>
      <c r="I32" s="22"/>
      <c r="J32" s="22"/>
      <c r="K32" s="22"/>
      <c r="L32" s="22"/>
      <c r="M32" s="23"/>
      <c r="N32" s="94"/>
      <c r="O32" s="95"/>
      <c r="X32" s="106"/>
      <c r="Y32" s="93"/>
      <c r="Z32" s="107"/>
      <c r="AA32" s="108"/>
    </row>
    <row r="33" spans="1:27" s="95" customFormat="1" x14ac:dyDescent="0.3">
      <c r="A33" s="100"/>
      <c r="B33" s="101"/>
      <c r="C33" s="92"/>
      <c r="D33" s="92"/>
      <c r="E33" s="92"/>
      <c r="F33" s="92"/>
      <c r="G33" s="92"/>
      <c r="H33" s="92"/>
      <c r="I33" s="93"/>
      <c r="J33" s="93"/>
      <c r="K33" s="93"/>
      <c r="L33" s="93"/>
      <c r="M33" s="93"/>
      <c r="N33" s="93"/>
      <c r="T33" s="102"/>
      <c r="X33" s="96"/>
      <c r="Y33" s="93"/>
      <c r="AA33" s="97"/>
    </row>
    <row r="34" spans="1:27" s="95" customFormat="1" ht="14.55" customHeight="1" x14ac:dyDescent="0.3">
      <c r="A34" s="104"/>
      <c r="B34" s="104"/>
      <c r="C34" s="203" t="s">
        <v>13</v>
      </c>
      <c r="D34" s="204"/>
      <c r="E34" s="204"/>
      <c r="F34" s="204"/>
      <c r="G34" s="205"/>
      <c r="H34" s="92"/>
      <c r="I34" s="203" t="s">
        <v>21</v>
      </c>
      <c r="J34" s="204"/>
      <c r="K34" s="204"/>
      <c r="L34" s="204"/>
      <c r="M34" s="205"/>
      <c r="N34" s="102"/>
      <c r="T34" s="102"/>
      <c r="X34" s="96"/>
      <c r="Y34" s="93"/>
      <c r="AA34" s="97"/>
    </row>
    <row r="35" spans="1:27" s="95" customFormat="1" ht="15.6" x14ac:dyDescent="0.3">
      <c r="A35" s="24">
        <v>4</v>
      </c>
      <c r="B35" s="35" t="s">
        <v>74</v>
      </c>
      <c r="C35" s="161" t="s">
        <v>11</v>
      </c>
      <c r="D35" s="161" t="s">
        <v>12</v>
      </c>
      <c r="E35" s="161" t="s">
        <v>55</v>
      </c>
      <c r="F35" s="161" t="s">
        <v>71</v>
      </c>
      <c r="G35" s="34" t="s">
        <v>27</v>
      </c>
      <c r="H35" s="92"/>
      <c r="I35" s="161" t="s">
        <v>11</v>
      </c>
      <c r="J35" s="161" t="s">
        <v>12</v>
      </c>
      <c r="K35" s="161" t="s">
        <v>55</v>
      </c>
      <c r="L35" s="161" t="s">
        <v>71</v>
      </c>
      <c r="M35" s="34" t="s">
        <v>27</v>
      </c>
      <c r="N35" s="109"/>
      <c r="T35" s="102"/>
      <c r="X35" s="96"/>
      <c r="Y35" s="93"/>
      <c r="AA35" s="97"/>
    </row>
    <row r="36" spans="1:27" s="112" customFormat="1" x14ac:dyDescent="0.3">
      <c r="A36" s="53"/>
      <c r="B36" s="28" t="s">
        <v>75</v>
      </c>
      <c r="C36" s="16"/>
      <c r="D36" s="16"/>
      <c r="E36" s="16"/>
      <c r="F36" s="16"/>
      <c r="G36" s="15">
        <f>SUM(C36:F36)</f>
        <v>0</v>
      </c>
      <c r="H36" s="114"/>
      <c r="I36" s="16"/>
      <c r="J36" s="16"/>
      <c r="K36" s="16"/>
      <c r="L36" s="16"/>
      <c r="M36" s="15">
        <f>SUM(I36:L36)</f>
        <v>0</v>
      </c>
      <c r="N36" s="110"/>
      <c r="O36" s="111"/>
      <c r="P36" s="111"/>
      <c r="T36" s="113"/>
    </row>
    <row r="37" spans="1:27" x14ac:dyDescent="0.3">
      <c r="A37" s="31"/>
      <c r="B37" s="32"/>
      <c r="C37" s="21"/>
      <c r="D37" s="21"/>
      <c r="E37" s="21"/>
      <c r="F37" s="21"/>
      <c r="G37" s="21"/>
      <c r="H37" s="92"/>
      <c r="I37" s="22"/>
      <c r="J37" s="22"/>
      <c r="K37" s="22"/>
      <c r="L37" s="22"/>
      <c r="M37" s="23"/>
      <c r="N37" s="94"/>
      <c r="O37" s="95"/>
      <c r="X37" s="106"/>
      <c r="Y37" s="93"/>
      <c r="Z37" s="107"/>
      <c r="AA37" s="108"/>
    </row>
    <row r="38" spans="1:27" s="95" customFormat="1" x14ac:dyDescent="0.3">
      <c r="A38" s="100"/>
      <c r="B38" s="101"/>
      <c r="C38" s="92"/>
      <c r="D38" s="92"/>
      <c r="E38" s="92"/>
      <c r="F38" s="92"/>
      <c r="G38" s="92"/>
      <c r="H38" s="92"/>
      <c r="I38" s="93"/>
      <c r="J38" s="93"/>
      <c r="K38" s="93"/>
      <c r="L38" s="93"/>
      <c r="M38" s="93"/>
      <c r="N38" s="93"/>
      <c r="T38" s="102"/>
      <c r="X38" s="96"/>
      <c r="Y38" s="93"/>
      <c r="AA38" s="97"/>
    </row>
    <row r="39" spans="1:27" s="95" customFormat="1" ht="14.55" customHeight="1" x14ac:dyDescent="0.3">
      <c r="A39" s="104"/>
      <c r="B39" s="104"/>
      <c r="C39" s="203" t="s">
        <v>13</v>
      </c>
      <c r="D39" s="204"/>
      <c r="E39" s="204"/>
      <c r="F39" s="204"/>
      <c r="G39" s="205"/>
      <c r="H39" s="92"/>
      <c r="I39" s="203" t="s">
        <v>21</v>
      </c>
      <c r="J39" s="204"/>
      <c r="K39" s="204"/>
      <c r="L39" s="204"/>
      <c r="M39" s="205"/>
      <c r="N39" s="102"/>
      <c r="T39" s="102"/>
      <c r="X39" s="96"/>
      <c r="Y39" s="93"/>
      <c r="AA39" s="97"/>
    </row>
    <row r="40" spans="1:27" s="95" customFormat="1" ht="15.6" x14ac:dyDescent="0.3">
      <c r="A40" s="24">
        <v>5</v>
      </c>
      <c r="B40" s="35" t="s">
        <v>43</v>
      </c>
      <c r="C40" s="161" t="s">
        <v>11</v>
      </c>
      <c r="D40" s="161" t="s">
        <v>12</v>
      </c>
      <c r="E40" s="161" t="s">
        <v>55</v>
      </c>
      <c r="F40" s="161" t="s">
        <v>71</v>
      </c>
      <c r="G40" s="34" t="s">
        <v>27</v>
      </c>
      <c r="H40" s="92"/>
      <c r="I40" s="161" t="s">
        <v>11</v>
      </c>
      <c r="J40" s="161" t="s">
        <v>12</v>
      </c>
      <c r="K40" s="161" t="s">
        <v>55</v>
      </c>
      <c r="L40" s="161" t="s">
        <v>71</v>
      </c>
      <c r="M40" s="34" t="s">
        <v>27</v>
      </c>
      <c r="N40" s="109"/>
      <c r="T40" s="102"/>
      <c r="X40" s="96"/>
      <c r="Y40" s="93"/>
      <c r="AA40" s="97"/>
    </row>
    <row r="41" spans="1:27" s="95" customFormat="1" x14ac:dyDescent="0.3">
      <c r="A41" s="36"/>
      <c r="B41" s="37" t="s">
        <v>48</v>
      </c>
      <c r="C41" s="16"/>
      <c r="D41" s="16"/>
      <c r="E41" s="16"/>
      <c r="F41" s="16"/>
      <c r="G41" s="15">
        <f t="shared" ref="G41:G52" si="2">SUM(C41:F41)</f>
        <v>0</v>
      </c>
      <c r="H41" s="114"/>
      <c r="I41" s="16"/>
      <c r="J41" s="16"/>
      <c r="K41" s="16"/>
      <c r="L41" s="16"/>
      <c r="M41" s="15">
        <f t="shared" ref="M41:M52" si="3">SUM(I41:L41)</f>
        <v>0</v>
      </c>
      <c r="O41" s="96"/>
      <c r="P41" s="96"/>
      <c r="T41" s="102"/>
    </row>
    <row r="42" spans="1:27" s="95" customFormat="1" x14ac:dyDescent="0.3">
      <c r="A42" s="36"/>
      <c r="B42" s="37" t="s">
        <v>33</v>
      </c>
      <c r="C42" s="16"/>
      <c r="D42" s="16"/>
      <c r="E42" s="16"/>
      <c r="F42" s="16"/>
      <c r="G42" s="15">
        <f t="shared" si="2"/>
        <v>0</v>
      </c>
      <c r="H42" s="114"/>
      <c r="I42" s="16"/>
      <c r="J42" s="16"/>
      <c r="K42" s="16"/>
      <c r="L42" s="16"/>
      <c r="M42" s="15">
        <f t="shared" si="3"/>
        <v>0</v>
      </c>
      <c r="O42" s="96"/>
      <c r="P42" s="96"/>
      <c r="T42" s="102"/>
    </row>
    <row r="43" spans="1:27" s="95" customFormat="1" x14ac:dyDescent="0.3">
      <c r="A43" s="36"/>
      <c r="B43" s="36" t="s">
        <v>32</v>
      </c>
      <c r="C43" s="16"/>
      <c r="D43" s="16"/>
      <c r="E43" s="16"/>
      <c r="F43" s="16"/>
      <c r="G43" s="15">
        <f t="shared" si="2"/>
        <v>0</v>
      </c>
      <c r="H43" s="114"/>
      <c r="I43" s="16"/>
      <c r="J43" s="16"/>
      <c r="K43" s="16"/>
      <c r="L43" s="16"/>
      <c r="M43" s="15">
        <f t="shared" si="3"/>
        <v>0</v>
      </c>
      <c r="O43" s="96"/>
      <c r="P43" s="96"/>
      <c r="T43" s="102"/>
    </row>
    <row r="44" spans="1:27" s="95" customFormat="1" x14ac:dyDescent="0.3">
      <c r="A44" s="36"/>
      <c r="B44" s="37" t="s">
        <v>73</v>
      </c>
      <c r="C44" s="16"/>
      <c r="D44" s="16"/>
      <c r="E44" s="16"/>
      <c r="F44" s="16"/>
      <c r="G44" s="15">
        <f t="shared" si="2"/>
        <v>0</v>
      </c>
      <c r="H44" s="114"/>
      <c r="I44" s="16"/>
      <c r="J44" s="16"/>
      <c r="K44" s="16"/>
      <c r="L44" s="16"/>
      <c r="M44" s="15">
        <f t="shared" si="3"/>
        <v>0</v>
      </c>
      <c r="O44" s="96"/>
      <c r="P44" s="96"/>
      <c r="T44" s="102"/>
    </row>
    <row r="45" spans="1:27" s="95" customFormat="1" x14ac:dyDescent="0.3">
      <c r="A45" s="36"/>
      <c r="B45" s="37" t="s">
        <v>51</v>
      </c>
      <c r="C45" s="16"/>
      <c r="D45" s="16"/>
      <c r="E45" s="16"/>
      <c r="F45" s="16"/>
      <c r="G45" s="15">
        <f t="shared" si="2"/>
        <v>0</v>
      </c>
      <c r="I45" s="16"/>
      <c r="J45" s="16"/>
      <c r="K45" s="16"/>
      <c r="L45" s="16"/>
      <c r="M45" s="15">
        <f t="shared" si="3"/>
        <v>0</v>
      </c>
      <c r="O45" s="96"/>
      <c r="P45" s="96"/>
      <c r="T45" s="102"/>
    </row>
    <row r="46" spans="1:27" s="95" customFormat="1" x14ac:dyDescent="0.3">
      <c r="A46" s="36"/>
      <c r="B46" s="37" t="s">
        <v>76</v>
      </c>
      <c r="C46" s="16"/>
      <c r="D46" s="16"/>
      <c r="E46" s="16"/>
      <c r="F46" s="16"/>
      <c r="G46" s="15">
        <f t="shared" si="2"/>
        <v>0</v>
      </c>
      <c r="H46" s="92"/>
      <c r="I46" s="16"/>
      <c r="J46" s="16"/>
      <c r="K46" s="16"/>
      <c r="L46" s="16"/>
      <c r="M46" s="15">
        <f t="shared" si="3"/>
        <v>0</v>
      </c>
      <c r="O46" s="96"/>
      <c r="P46" s="96"/>
      <c r="T46" s="102"/>
    </row>
    <row r="47" spans="1:27" s="95" customFormat="1" x14ac:dyDescent="0.3">
      <c r="A47" s="36"/>
      <c r="B47" s="49" t="s">
        <v>65</v>
      </c>
      <c r="C47" s="16"/>
      <c r="D47" s="16"/>
      <c r="E47" s="16"/>
      <c r="F47" s="16"/>
      <c r="G47" s="15">
        <f t="shared" si="2"/>
        <v>0</v>
      </c>
      <c r="H47" s="92"/>
      <c r="I47" s="16"/>
      <c r="J47" s="16"/>
      <c r="K47" s="16"/>
      <c r="L47" s="16"/>
      <c r="M47" s="15">
        <f t="shared" si="3"/>
        <v>0</v>
      </c>
      <c r="O47" s="96"/>
      <c r="P47" s="96"/>
      <c r="T47" s="102"/>
    </row>
    <row r="48" spans="1:27" s="95" customFormat="1" x14ac:dyDescent="0.3">
      <c r="A48" s="36"/>
      <c r="B48" s="49" t="s">
        <v>64</v>
      </c>
      <c r="C48" s="16"/>
      <c r="D48" s="16"/>
      <c r="E48" s="16"/>
      <c r="F48" s="16"/>
      <c r="G48" s="15">
        <f t="shared" si="2"/>
        <v>0</v>
      </c>
      <c r="H48" s="92"/>
      <c r="I48" s="16"/>
      <c r="J48" s="16"/>
      <c r="K48" s="16"/>
      <c r="L48" s="16"/>
      <c r="M48" s="15">
        <f t="shared" si="3"/>
        <v>0</v>
      </c>
      <c r="O48" s="96"/>
      <c r="P48" s="96"/>
      <c r="T48" s="102"/>
    </row>
    <row r="49" spans="1:27" s="95" customFormat="1" x14ac:dyDescent="0.3">
      <c r="A49" s="36"/>
      <c r="B49" s="49" t="s">
        <v>72</v>
      </c>
      <c r="C49" s="16"/>
      <c r="D49" s="16"/>
      <c r="E49" s="16"/>
      <c r="F49" s="16"/>
      <c r="G49" s="15">
        <f t="shared" si="2"/>
        <v>0</v>
      </c>
      <c r="H49" s="92"/>
      <c r="I49" s="16"/>
      <c r="J49" s="16"/>
      <c r="K49" s="16"/>
      <c r="L49" s="16"/>
      <c r="M49" s="15">
        <f t="shared" si="3"/>
        <v>0</v>
      </c>
      <c r="O49" s="96"/>
      <c r="P49" s="96"/>
      <c r="T49" s="102"/>
    </row>
    <row r="50" spans="1:27" s="95" customFormat="1" x14ac:dyDescent="0.3">
      <c r="A50" s="36"/>
      <c r="B50" s="37" t="str">
        <f>'Data Summary'!B87</f>
        <v xml:space="preserve">Other:  Specify:  </v>
      </c>
      <c r="C50" s="16"/>
      <c r="D50" s="16"/>
      <c r="E50" s="16"/>
      <c r="F50" s="16"/>
      <c r="G50" s="15">
        <f t="shared" si="2"/>
        <v>0</v>
      </c>
      <c r="H50" s="92"/>
      <c r="I50" s="16"/>
      <c r="J50" s="16"/>
      <c r="K50" s="16"/>
      <c r="L50" s="16"/>
      <c r="M50" s="15">
        <f t="shared" si="3"/>
        <v>0</v>
      </c>
      <c r="O50" s="96"/>
      <c r="P50" s="96"/>
      <c r="T50" s="102"/>
    </row>
    <row r="51" spans="1:27" s="95" customFormat="1" x14ac:dyDescent="0.3">
      <c r="A51" s="36"/>
      <c r="B51" s="37" t="str">
        <f>'Data Summary'!B88</f>
        <v xml:space="preserve">Other:  Specify:  </v>
      </c>
      <c r="C51" s="16"/>
      <c r="D51" s="16"/>
      <c r="E51" s="16"/>
      <c r="F51" s="16"/>
      <c r="G51" s="15">
        <f t="shared" si="2"/>
        <v>0</v>
      </c>
      <c r="H51" s="92"/>
      <c r="I51" s="16"/>
      <c r="J51" s="16"/>
      <c r="K51" s="16"/>
      <c r="L51" s="16"/>
      <c r="M51" s="15">
        <f t="shared" si="3"/>
        <v>0</v>
      </c>
      <c r="O51" s="96"/>
      <c r="P51" s="96"/>
      <c r="T51" s="102"/>
    </row>
    <row r="52" spans="1:27" s="95" customFormat="1" x14ac:dyDescent="0.3">
      <c r="A52" s="36"/>
      <c r="B52" s="37" t="str">
        <f>'Data Summary'!B89</f>
        <v xml:space="preserve">Other:  Specify:  </v>
      </c>
      <c r="C52" s="16"/>
      <c r="D52" s="16"/>
      <c r="E52" s="16"/>
      <c r="F52" s="16"/>
      <c r="G52" s="15">
        <f t="shared" si="2"/>
        <v>0</v>
      </c>
      <c r="H52" s="92"/>
      <c r="I52" s="16"/>
      <c r="J52" s="16"/>
      <c r="K52" s="16"/>
      <c r="L52" s="16"/>
      <c r="M52" s="15">
        <f t="shared" si="3"/>
        <v>0</v>
      </c>
      <c r="O52" s="96"/>
      <c r="P52" s="96"/>
      <c r="T52" s="102"/>
    </row>
    <row r="53" spans="1:27" x14ac:dyDescent="0.3">
      <c r="A53" s="31"/>
      <c r="B53" s="32"/>
      <c r="C53" s="21"/>
      <c r="D53" s="21"/>
      <c r="E53" s="21"/>
      <c r="F53" s="21"/>
      <c r="G53" s="21"/>
      <c r="H53" s="92"/>
      <c r="I53" s="22"/>
      <c r="J53" s="22"/>
      <c r="K53" s="22"/>
      <c r="L53" s="22"/>
      <c r="M53" s="23"/>
      <c r="N53" s="94"/>
      <c r="O53" s="95"/>
      <c r="X53" s="106"/>
      <c r="Y53" s="93"/>
      <c r="Z53" s="107"/>
      <c r="AA53" s="108"/>
    </row>
    <row r="54" spans="1:27" x14ac:dyDescent="0.3">
      <c r="A54" s="103"/>
      <c r="B54" s="103"/>
      <c r="C54" s="89"/>
      <c r="D54" s="89"/>
      <c r="E54" s="89"/>
      <c r="F54" s="89"/>
      <c r="G54" s="89"/>
      <c r="H54" s="89"/>
      <c r="T54" s="89"/>
    </row>
    <row r="55" spans="1:27" x14ac:dyDescent="0.3">
      <c r="A55" s="103"/>
      <c r="B55" s="103"/>
      <c r="C55" s="89"/>
      <c r="D55" s="89"/>
      <c r="E55" s="89"/>
      <c r="F55" s="89"/>
      <c r="G55" s="89"/>
      <c r="H55" s="89"/>
      <c r="T55" s="89"/>
    </row>
    <row r="56" spans="1:27" s="95" customFormat="1" x14ac:dyDescent="0.3">
      <c r="A56" s="104"/>
      <c r="B56" s="104"/>
      <c r="N56" s="102"/>
      <c r="T56" s="102"/>
      <c r="X56" s="96"/>
      <c r="Y56" s="93"/>
      <c r="AA56" s="97"/>
    </row>
    <row r="57" spans="1:27" x14ac:dyDescent="0.3">
      <c r="A57" s="105"/>
      <c r="B57" s="103"/>
    </row>
  </sheetData>
  <sheetProtection algorithmName="SHA-512" hashValue="N+YkynZa+IW62T1CYsX7ih76zsLwFRCZdV41paJfWUQyh6u4R9If70cScgHjWOmHKbidSluzqMQb5JHsvmXOHg==" saltValue="yluNlhXFYscAMY94l9KJPw==" spinCount="100000" sheet="1" objects="1" scenarios="1"/>
  <mergeCells count="12">
    <mergeCell ref="C34:G34"/>
    <mergeCell ref="I34:M34"/>
    <mergeCell ref="C39:G39"/>
    <mergeCell ref="I39:M39"/>
    <mergeCell ref="A1:B1"/>
    <mergeCell ref="C5:G5"/>
    <mergeCell ref="I5:M5"/>
    <mergeCell ref="C13:G13"/>
    <mergeCell ref="I13:M13"/>
    <mergeCell ref="C26:G26"/>
    <mergeCell ref="I26:M26"/>
    <mergeCell ref="D2:L3"/>
  </mergeCells>
  <conditionalFormatting sqref="G22">
    <cfRule type="expression" dxfId="363" priority="15">
      <formula>$G$22&gt;$G$8</formula>
    </cfRule>
    <cfRule type="expression" dxfId="362" priority="16">
      <formula>$G$22&lt;$G$8</formula>
    </cfRule>
  </conditionalFormatting>
  <conditionalFormatting sqref="D22">
    <cfRule type="expression" dxfId="361" priority="17">
      <formula>$D$22&lt;$D$8</formula>
    </cfRule>
    <cfRule type="expression" dxfId="360" priority="18">
      <formula>$D$22&gt;$D$8</formula>
    </cfRule>
    <cfRule type="cellIs" dxfId="359" priority="19" operator="greaterThan">
      <formula>0</formula>
    </cfRule>
  </conditionalFormatting>
  <conditionalFormatting sqref="E22">
    <cfRule type="expression" dxfId="358" priority="20">
      <formula>$E$22&lt;$E$8</formula>
    </cfRule>
    <cfRule type="expression" dxfId="357" priority="21">
      <formula>$E$22&gt;$E$8</formula>
    </cfRule>
    <cfRule type="cellIs" dxfId="356" priority="22" operator="greaterThan">
      <formula>0</formula>
    </cfRule>
  </conditionalFormatting>
  <conditionalFormatting sqref="F22">
    <cfRule type="expression" dxfId="355" priority="23">
      <formula>$F$22&lt;$F$8</formula>
    </cfRule>
    <cfRule type="expression" dxfId="354" priority="24">
      <formula>$F$22&gt;$F$8</formula>
    </cfRule>
    <cfRule type="cellIs" dxfId="353" priority="25" operator="greaterThan">
      <formula>0</formula>
    </cfRule>
  </conditionalFormatting>
  <conditionalFormatting sqref="C22">
    <cfRule type="expression" dxfId="352" priority="26">
      <formula>$C$22&lt;$C$8</formula>
    </cfRule>
    <cfRule type="expression" dxfId="351" priority="27">
      <formula>$C$22&gt;$C$8</formula>
    </cfRule>
    <cfRule type="cellIs" dxfId="350" priority="28" operator="greaterThan">
      <formula>0</formula>
    </cfRule>
  </conditionalFormatting>
  <conditionalFormatting sqref="G31">
    <cfRule type="expression" dxfId="349" priority="1">
      <formula>$G$31&gt;$G$8</formula>
    </cfRule>
    <cfRule type="expression" dxfId="348" priority="2">
      <formula>$G$31&lt;$G$8</formula>
    </cfRule>
  </conditionalFormatting>
  <conditionalFormatting sqref="C31">
    <cfRule type="expression" dxfId="347" priority="3">
      <formula>$C$31&lt;$C$8</formula>
    </cfRule>
    <cfRule type="expression" dxfId="346" priority="4">
      <formula>$C$31&gt;$C$8</formula>
    </cfRule>
    <cfRule type="cellIs" dxfId="345" priority="5" operator="greaterThan">
      <formula>0</formula>
    </cfRule>
  </conditionalFormatting>
  <conditionalFormatting sqref="D31">
    <cfRule type="expression" dxfId="344" priority="6">
      <formula>$D$31&lt;$D$8</formula>
    </cfRule>
    <cfRule type="expression" dxfId="343" priority="7">
      <formula>$D$31&gt;$D$8</formula>
    </cfRule>
    <cfRule type="cellIs" dxfId="342" priority="8" operator="greaterThan">
      <formula>0</formula>
    </cfRule>
  </conditionalFormatting>
  <conditionalFormatting sqref="E31">
    <cfRule type="expression" dxfId="341" priority="9">
      <formula>$E$31&lt;$E$8</formula>
    </cfRule>
    <cfRule type="expression" dxfId="340" priority="10">
      <formula>$E$31&gt;$E$8</formula>
    </cfRule>
    <cfRule type="cellIs" dxfId="339" priority="11" operator="greaterThan">
      <formula>0</formula>
    </cfRule>
  </conditionalFormatting>
  <conditionalFormatting sqref="F31">
    <cfRule type="expression" dxfId="338" priority="12">
      <formula>$F$31&lt;$F$8</formula>
    </cfRule>
    <cfRule type="expression" dxfId="337" priority="13">
      <formula>$F$31&gt;$F$8</formula>
    </cfRule>
    <cfRule type="cellIs" dxfId="336" priority="14" operator="greaterThan">
      <formula>0</formula>
    </cfRule>
  </conditionalFormatting>
  <dataValidations count="3">
    <dataValidation type="custom" errorStyle="warning" allowBlank="1" showInputMessage="1" showErrorMessage="1" errorTitle="Do not add up" sqref="J7:K7 D7:E7" xr:uid="{E84DC1DF-D035-4683-B6EB-CFAFB10A50E1}">
      <formula1>(D7+F7+G7)&lt;H7</formula1>
    </dataValidation>
    <dataValidation type="custom" errorStyle="warning" allowBlank="1" showInputMessage="1" showErrorMessage="1" errorTitle="Do not add up" sqref="I7 C7" xr:uid="{E3A79D12-D9BC-4D88-A923-D78C8965E873}">
      <formula1>(C7+D7+F7)&lt;G7</formula1>
    </dataValidation>
    <dataValidation type="custom" errorStyle="warning" allowBlank="1" showInputMessage="1" showErrorMessage="1" errorTitle="Do not add up" sqref="L7 F7" xr:uid="{910B722D-E4AF-45DD-8C64-00D1DD0AB636}">
      <formula1>(F7+G7+H7)&lt;I7</formula1>
    </dataValidation>
  </dataValidations>
  <pageMargins left="0.7" right="0.7" top="0.75" bottom="0.75" header="0.3" footer="0.3"/>
  <pageSetup paperSize="9"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5E309-B099-4B0D-B65B-44924BD1C65A}">
  <dimension ref="A1:AA57"/>
  <sheetViews>
    <sheetView showZeros="0" zoomScale="79" zoomScaleNormal="100" workbookViewId="0">
      <selection activeCell="M51" sqref="M51"/>
    </sheetView>
  </sheetViews>
  <sheetFormatPr defaultColWidth="9" defaultRowHeight="14.4" x14ac:dyDescent="0.3"/>
  <cols>
    <col min="1" max="1" width="8.77734375" style="94" customWidth="1"/>
    <col min="2" max="2" width="72.6640625" style="89" customWidth="1"/>
    <col min="3" max="5" width="12.6640625" style="88" customWidth="1"/>
    <col min="6" max="6" width="14.77734375" style="88" customWidth="1"/>
    <col min="7" max="7" width="17.21875" style="88" customWidth="1"/>
    <col min="8" max="8" width="2.44140625" style="88" customWidth="1"/>
    <col min="9" max="11" width="12.6640625" style="89" customWidth="1"/>
    <col min="12" max="12" width="16.6640625" style="89" bestFit="1" customWidth="1"/>
    <col min="13" max="13" width="16.44140625" style="89" customWidth="1"/>
    <col min="14" max="14" width="17" style="89" customWidth="1"/>
    <col min="15" max="15" width="20.109375" style="89" customWidth="1"/>
    <col min="16" max="16" width="47.6640625" style="89" customWidth="1"/>
    <col min="17" max="19" width="27.77734375" style="89" customWidth="1"/>
    <col min="20" max="20" width="35.33203125" style="88" customWidth="1"/>
    <col min="21" max="23" width="27.77734375" style="89" customWidth="1"/>
    <col min="24" max="24" width="41.109375" style="89" hidden="1" customWidth="1"/>
    <col min="25" max="25" width="27.77734375" style="89" hidden="1" customWidth="1"/>
    <col min="26" max="26" width="41.21875" style="89" hidden="1" customWidth="1"/>
    <col min="27" max="27" width="9" style="89" hidden="1" customWidth="1"/>
    <col min="28" max="16384" width="9" style="89"/>
  </cols>
  <sheetData>
    <row r="1" spans="1:27" ht="18.600000000000001" thickBot="1" x14ac:dyDescent="0.35">
      <c r="A1" s="206" t="s">
        <v>122</v>
      </c>
      <c r="B1" s="206"/>
    </row>
    <row r="2" spans="1:27" ht="18.45" customHeight="1" x14ac:dyDescent="0.3">
      <c r="A2" s="160"/>
      <c r="B2" s="157" t="s">
        <v>30</v>
      </c>
      <c r="D2" s="209" t="s">
        <v>117</v>
      </c>
      <c r="E2" s="210"/>
      <c r="F2" s="210"/>
      <c r="G2" s="210"/>
      <c r="H2" s="210"/>
      <c r="I2" s="210"/>
      <c r="J2" s="210"/>
      <c r="K2" s="210"/>
      <c r="L2" s="211"/>
    </row>
    <row r="3" spans="1:27" ht="18.600000000000001" thickBot="1" x14ac:dyDescent="0.35">
      <c r="A3" s="160"/>
      <c r="B3" s="158" t="s">
        <v>31</v>
      </c>
      <c r="D3" s="212"/>
      <c r="E3" s="213"/>
      <c r="F3" s="213"/>
      <c r="G3" s="213"/>
      <c r="H3" s="213"/>
      <c r="I3" s="213"/>
      <c r="J3" s="213"/>
      <c r="K3" s="213"/>
      <c r="L3" s="214"/>
    </row>
    <row r="4" spans="1:27" x14ac:dyDescent="0.3">
      <c r="A4" s="89"/>
    </row>
    <row r="5" spans="1:27" ht="31.05" customHeight="1" x14ac:dyDescent="0.3">
      <c r="A5" s="89"/>
      <c r="C5" s="207" t="s">
        <v>118</v>
      </c>
      <c r="D5" s="207"/>
      <c r="E5" s="207"/>
      <c r="F5" s="207"/>
      <c r="G5" s="207"/>
      <c r="H5" s="92"/>
      <c r="I5" s="207" t="s">
        <v>96</v>
      </c>
      <c r="J5" s="208"/>
      <c r="K5" s="208"/>
      <c r="L5" s="208"/>
      <c r="M5" s="208"/>
    </row>
    <row r="6" spans="1:27" ht="15.6" x14ac:dyDescent="0.3">
      <c r="A6" s="17">
        <v>1</v>
      </c>
      <c r="B6" s="18" t="s">
        <v>20</v>
      </c>
      <c r="C6" s="161" t="s">
        <v>11</v>
      </c>
      <c r="D6" s="161" t="s">
        <v>12</v>
      </c>
      <c r="E6" s="161" t="s">
        <v>55</v>
      </c>
      <c r="F6" s="161" t="s">
        <v>71</v>
      </c>
      <c r="G6" s="34" t="s">
        <v>27</v>
      </c>
      <c r="H6" s="92"/>
      <c r="I6" s="161" t="s">
        <v>11</v>
      </c>
      <c r="J6" s="161" t="s">
        <v>12</v>
      </c>
      <c r="K6" s="161" t="s">
        <v>55</v>
      </c>
      <c r="L6" s="161" t="s">
        <v>71</v>
      </c>
      <c r="M6" s="34" t="s">
        <v>27</v>
      </c>
    </row>
    <row r="7" spans="1:27" ht="14.55" customHeight="1" x14ac:dyDescent="0.3">
      <c r="A7" s="13"/>
      <c r="B7" s="14" t="s">
        <v>139</v>
      </c>
      <c r="C7" s="115"/>
      <c r="D7" s="115"/>
      <c r="E7" s="115"/>
      <c r="F7" s="115"/>
      <c r="G7" s="116" t="str">
        <f>'Data Summary'!C27</f>
        <v>PRM Enter Y3 Target</v>
      </c>
      <c r="H7" s="92"/>
      <c r="I7" s="115"/>
      <c r="J7" s="115"/>
      <c r="K7" s="115"/>
      <c r="L7" s="115"/>
      <c r="M7" s="116" t="str">
        <f>'Data Summary'!F27</f>
        <v>PRM Enter Y3 Target</v>
      </c>
    </row>
    <row r="8" spans="1:27" x14ac:dyDescent="0.3">
      <c r="A8" s="13"/>
      <c r="B8" s="14" t="s">
        <v>130</v>
      </c>
      <c r="C8" s="16"/>
      <c r="D8" s="16"/>
      <c r="E8" s="16"/>
      <c r="F8" s="16"/>
      <c r="G8" s="15">
        <f>SUM(C8:F8)</f>
        <v>0</v>
      </c>
      <c r="H8" s="92"/>
      <c r="I8" s="16"/>
      <c r="J8" s="16"/>
      <c r="K8" s="16"/>
      <c r="L8" s="16"/>
      <c r="M8" s="15">
        <f>SUM(I8:L8)</f>
        <v>0</v>
      </c>
    </row>
    <row r="9" spans="1:27" x14ac:dyDescent="0.3">
      <c r="A9" s="13"/>
      <c r="B9" s="14" t="s">
        <v>129</v>
      </c>
      <c r="C9" s="16"/>
      <c r="D9" s="16"/>
      <c r="E9" s="16"/>
      <c r="F9" s="16"/>
      <c r="G9" s="15">
        <f>SUM(C9:F9)</f>
        <v>0</v>
      </c>
      <c r="H9" s="92"/>
      <c r="I9" s="16"/>
      <c r="J9" s="16"/>
      <c r="K9" s="16"/>
      <c r="L9" s="16"/>
      <c r="M9" s="15">
        <f>SUM(I9:L9)</f>
        <v>0</v>
      </c>
    </row>
    <row r="10" spans="1:27" x14ac:dyDescent="0.3">
      <c r="A10" s="19"/>
      <c r="B10" s="20"/>
      <c r="C10" s="21"/>
      <c r="D10" s="21"/>
      <c r="E10" s="21"/>
      <c r="F10" s="21"/>
      <c r="G10" s="21"/>
      <c r="H10" s="92"/>
      <c r="I10" s="22"/>
      <c r="J10" s="22"/>
      <c r="K10" s="22"/>
      <c r="L10" s="22"/>
      <c r="M10" s="23"/>
      <c r="N10" s="94"/>
      <c r="O10" s="95"/>
      <c r="X10" s="106"/>
      <c r="Y10" s="93"/>
      <c r="Z10" s="107"/>
      <c r="AA10" s="108"/>
    </row>
    <row r="11" spans="1:27" x14ac:dyDescent="0.3">
      <c r="A11" s="91"/>
      <c r="C11" s="92"/>
      <c r="D11" s="92"/>
      <c r="E11" s="92"/>
      <c r="F11" s="92"/>
      <c r="G11" s="92"/>
      <c r="H11" s="92"/>
      <c r="I11" s="93"/>
      <c r="J11" s="93"/>
      <c r="K11" s="93"/>
      <c r="L11" s="93"/>
      <c r="M11" s="94"/>
      <c r="N11" s="94"/>
      <c r="O11" s="95"/>
      <c r="X11" s="96"/>
      <c r="Y11" s="93"/>
      <c r="Z11" s="95"/>
      <c r="AA11" s="97"/>
    </row>
    <row r="12" spans="1:27" x14ac:dyDescent="0.3">
      <c r="A12" s="91"/>
      <c r="C12" s="92"/>
      <c r="D12" s="92"/>
      <c r="E12" s="92"/>
      <c r="F12" s="92"/>
      <c r="G12" s="92"/>
      <c r="H12" s="92"/>
      <c r="I12" s="93"/>
      <c r="J12" s="93"/>
      <c r="K12" s="93"/>
      <c r="L12" s="93"/>
      <c r="M12" s="94"/>
      <c r="N12" s="94"/>
      <c r="O12" s="95"/>
      <c r="X12" s="96"/>
      <c r="Y12" s="93"/>
      <c r="Z12" s="95"/>
      <c r="AA12" s="97"/>
    </row>
    <row r="13" spans="1:27" x14ac:dyDescent="0.3">
      <c r="A13" s="91"/>
      <c r="C13" s="207" t="s">
        <v>13</v>
      </c>
      <c r="D13" s="207"/>
      <c r="E13" s="207"/>
      <c r="F13" s="207"/>
      <c r="G13" s="207"/>
      <c r="H13" s="92"/>
      <c r="I13" s="208" t="s">
        <v>21</v>
      </c>
      <c r="J13" s="208"/>
      <c r="K13" s="208"/>
      <c r="L13" s="208"/>
      <c r="M13" s="208"/>
      <c r="N13" s="94"/>
      <c r="O13" s="95"/>
      <c r="X13" s="96"/>
      <c r="Y13" s="93"/>
      <c r="Z13" s="95"/>
      <c r="AA13" s="97"/>
    </row>
    <row r="14" spans="1:27" ht="15.6" x14ac:dyDescent="0.3">
      <c r="A14" s="24">
        <v>2</v>
      </c>
      <c r="B14" s="25" t="s">
        <v>3</v>
      </c>
      <c r="C14" s="161" t="s">
        <v>11</v>
      </c>
      <c r="D14" s="161" t="s">
        <v>12</v>
      </c>
      <c r="E14" s="161" t="s">
        <v>55</v>
      </c>
      <c r="F14" s="161" t="s">
        <v>71</v>
      </c>
      <c r="G14" s="34" t="s">
        <v>27</v>
      </c>
      <c r="H14" s="92"/>
      <c r="I14" s="161" t="s">
        <v>11</v>
      </c>
      <c r="J14" s="161" t="s">
        <v>12</v>
      </c>
      <c r="K14" s="161" t="s">
        <v>55</v>
      </c>
      <c r="L14" s="161" t="s">
        <v>71</v>
      </c>
      <c r="M14" s="34" t="s">
        <v>27</v>
      </c>
      <c r="N14" s="94"/>
      <c r="O14" s="95"/>
      <c r="X14" s="96"/>
      <c r="Y14" s="93"/>
      <c r="Z14" s="95"/>
      <c r="AA14" s="97"/>
    </row>
    <row r="15" spans="1:27" x14ac:dyDescent="0.3">
      <c r="A15" s="26"/>
      <c r="B15" s="27" t="s">
        <v>22</v>
      </c>
      <c r="C15" s="54">
        <v>0</v>
      </c>
      <c r="D15" s="54"/>
      <c r="E15" s="54"/>
      <c r="F15" s="54"/>
      <c r="G15" s="15">
        <f>SUM(C15:F15)</f>
        <v>0</v>
      </c>
      <c r="H15" s="92"/>
      <c r="I15" s="16"/>
      <c r="J15" s="16"/>
      <c r="K15" s="16"/>
      <c r="L15" s="16"/>
      <c r="M15" s="15">
        <f>SUM(I15:L15)</f>
        <v>0</v>
      </c>
      <c r="N15" s="94"/>
      <c r="O15" s="95"/>
      <c r="X15" s="96"/>
      <c r="Y15" s="93"/>
      <c r="Z15" s="95"/>
      <c r="AA15" s="97"/>
    </row>
    <row r="16" spans="1:27" x14ac:dyDescent="0.3">
      <c r="A16" s="26"/>
      <c r="B16" s="28" t="s">
        <v>5</v>
      </c>
      <c r="C16" s="54"/>
      <c r="D16" s="54"/>
      <c r="E16" s="54"/>
      <c r="F16" s="54"/>
      <c r="G16" s="15">
        <f>SUM(C16:F16)</f>
        <v>0</v>
      </c>
      <c r="H16" s="92"/>
      <c r="I16" s="16"/>
      <c r="J16" s="16"/>
      <c r="K16" s="16"/>
      <c r="L16" s="16"/>
      <c r="M16" s="15">
        <f t="shared" ref="M16:M21" si="0">SUM(I16:L16)</f>
        <v>0</v>
      </c>
      <c r="N16" s="94"/>
      <c r="O16" s="95"/>
      <c r="X16" s="96"/>
      <c r="Y16" s="93"/>
      <c r="Z16" s="95"/>
      <c r="AA16" s="97"/>
    </row>
    <row r="17" spans="1:27" x14ac:dyDescent="0.3">
      <c r="A17" s="26"/>
      <c r="B17" s="29" t="s">
        <v>7</v>
      </c>
      <c r="C17" s="54"/>
      <c r="D17" s="54"/>
      <c r="E17" s="54"/>
      <c r="F17" s="54"/>
      <c r="G17" s="15">
        <f t="shared" ref="G17:G21" si="1">SUM(C17:F17)</f>
        <v>0</v>
      </c>
      <c r="H17" s="92"/>
      <c r="I17" s="16"/>
      <c r="J17" s="16"/>
      <c r="K17" s="16"/>
      <c r="L17" s="16"/>
      <c r="M17" s="15">
        <f t="shared" si="0"/>
        <v>0</v>
      </c>
      <c r="N17" s="94"/>
      <c r="O17" s="95"/>
      <c r="X17" s="96"/>
      <c r="Y17" s="93"/>
      <c r="Z17" s="95"/>
      <c r="AA17" s="97"/>
    </row>
    <row r="18" spans="1:27" x14ac:dyDescent="0.3">
      <c r="A18" s="26"/>
      <c r="B18" s="30" t="s">
        <v>6</v>
      </c>
      <c r="C18" s="54"/>
      <c r="D18" s="54"/>
      <c r="E18" s="54"/>
      <c r="F18" s="54"/>
      <c r="G18" s="15">
        <f t="shared" si="1"/>
        <v>0</v>
      </c>
      <c r="H18" s="92"/>
      <c r="I18" s="16"/>
      <c r="J18" s="16"/>
      <c r="K18" s="16"/>
      <c r="L18" s="16"/>
      <c r="M18" s="15">
        <f t="shared" si="0"/>
        <v>0</v>
      </c>
      <c r="N18" s="94"/>
      <c r="O18" s="95"/>
      <c r="X18" s="96"/>
      <c r="Y18" s="93"/>
      <c r="Z18" s="95"/>
      <c r="AA18" s="97"/>
    </row>
    <row r="19" spans="1:27" x14ac:dyDescent="0.3">
      <c r="A19" s="26"/>
      <c r="B19" s="30" t="s">
        <v>8</v>
      </c>
      <c r="C19" s="54"/>
      <c r="D19" s="54"/>
      <c r="E19" s="54"/>
      <c r="F19" s="54"/>
      <c r="G19" s="15">
        <f>SUM(C19:F19)</f>
        <v>0</v>
      </c>
      <c r="H19" s="92"/>
      <c r="I19" s="16"/>
      <c r="J19" s="16"/>
      <c r="K19" s="16"/>
      <c r="L19" s="16"/>
      <c r="M19" s="15">
        <f t="shared" si="0"/>
        <v>0</v>
      </c>
      <c r="N19" s="94"/>
      <c r="O19" s="95"/>
      <c r="X19" s="96"/>
      <c r="Y19" s="93"/>
      <c r="Z19" s="95"/>
      <c r="AA19" s="97"/>
    </row>
    <row r="20" spans="1:27" x14ac:dyDescent="0.3">
      <c r="A20" s="26"/>
      <c r="B20" s="30" t="s">
        <v>9</v>
      </c>
      <c r="C20" s="54"/>
      <c r="D20" s="54"/>
      <c r="E20" s="54"/>
      <c r="F20" s="54"/>
      <c r="G20" s="15">
        <f t="shared" si="1"/>
        <v>0</v>
      </c>
      <c r="H20" s="92"/>
      <c r="I20" s="16"/>
      <c r="J20" s="16"/>
      <c r="K20" s="16"/>
      <c r="L20" s="16"/>
      <c r="M20" s="15">
        <f t="shared" si="0"/>
        <v>0</v>
      </c>
      <c r="N20" s="94"/>
      <c r="O20" s="95"/>
      <c r="X20" s="96"/>
      <c r="Y20" s="93"/>
      <c r="Z20" s="95"/>
      <c r="AA20" s="97"/>
    </row>
    <row r="21" spans="1:27" x14ac:dyDescent="0.3">
      <c r="A21" s="26"/>
      <c r="B21" s="30" t="s">
        <v>4</v>
      </c>
      <c r="C21" s="54"/>
      <c r="D21" s="54"/>
      <c r="E21" s="54"/>
      <c r="F21" s="54"/>
      <c r="G21" s="15">
        <f t="shared" si="1"/>
        <v>0</v>
      </c>
      <c r="H21" s="92"/>
      <c r="I21" s="16"/>
      <c r="J21" s="16"/>
      <c r="K21" s="16"/>
      <c r="L21" s="16"/>
      <c r="M21" s="15">
        <f t="shared" si="0"/>
        <v>0</v>
      </c>
      <c r="N21" s="94"/>
      <c r="O21" s="95"/>
      <c r="X21" s="96"/>
      <c r="Y21" s="93"/>
      <c r="Z21" s="95"/>
      <c r="AA21" s="97"/>
    </row>
    <row r="22" spans="1:27" ht="15.6" x14ac:dyDescent="0.3">
      <c r="A22" s="26"/>
      <c r="B22" s="117" t="s">
        <v>10</v>
      </c>
      <c r="C22" s="38">
        <f>SUM(C15:C21)</f>
        <v>0</v>
      </c>
      <c r="D22" s="38">
        <f>SUM(D15:D21)</f>
        <v>0</v>
      </c>
      <c r="E22" s="38">
        <f>SUM(E15:E21)</f>
        <v>0</v>
      </c>
      <c r="F22" s="38">
        <f>SUM(F15:F21)</f>
        <v>0</v>
      </c>
      <c r="G22" s="15">
        <f>SUM(C22:F22)</f>
        <v>0</v>
      </c>
      <c r="H22" s="92"/>
      <c r="I22" s="38">
        <f>SUM(I15:I21)</f>
        <v>0</v>
      </c>
      <c r="J22" s="38">
        <f>SUM(J15:J21)</f>
        <v>0</v>
      </c>
      <c r="K22" s="38">
        <f>SUM(K15:K21)</f>
        <v>0</v>
      </c>
      <c r="L22" s="38">
        <f>SUM(L15:L21)</f>
        <v>0</v>
      </c>
      <c r="M22" s="15">
        <f>SUM(I22:L22)</f>
        <v>0</v>
      </c>
      <c r="N22" s="94"/>
      <c r="O22" s="95"/>
      <c r="X22" s="96"/>
      <c r="Y22" s="93"/>
      <c r="Z22" s="95"/>
      <c r="AA22" s="97"/>
    </row>
    <row r="23" spans="1:27" x14ac:dyDescent="0.3">
      <c r="A23" s="31"/>
      <c r="B23" s="32"/>
      <c r="C23" s="55"/>
      <c r="D23" s="55"/>
      <c r="E23" s="55"/>
      <c r="F23" s="55"/>
      <c r="G23" s="21"/>
      <c r="H23" s="92"/>
      <c r="I23" s="22"/>
      <c r="J23" s="22"/>
      <c r="K23" s="22"/>
      <c r="L23" s="22"/>
      <c r="M23" s="23"/>
      <c r="N23" s="94"/>
      <c r="O23" s="95"/>
      <c r="X23" s="106"/>
      <c r="Y23" s="93"/>
      <c r="Z23" s="107"/>
      <c r="AA23" s="108"/>
    </row>
    <row r="24" spans="1:27" s="98" customFormat="1" x14ac:dyDescent="0.3"/>
    <row r="25" spans="1:27" x14ac:dyDescent="0.3">
      <c r="A25" s="99"/>
      <c r="B25" s="99"/>
      <c r="C25" s="98"/>
      <c r="D25" s="98"/>
      <c r="E25" s="98"/>
      <c r="F25" s="98"/>
      <c r="G25" s="98"/>
      <c r="H25" s="98"/>
      <c r="I25" s="98"/>
      <c r="J25" s="98"/>
      <c r="K25" s="98"/>
      <c r="L25" s="98"/>
      <c r="M25" s="98"/>
      <c r="N25" s="98"/>
      <c r="O25" s="95"/>
      <c r="X25" s="96"/>
      <c r="Y25" s="93"/>
      <c r="Z25" s="95"/>
      <c r="AA25" s="97"/>
    </row>
    <row r="26" spans="1:27" s="98" customFormat="1" x14ac:dyDescent="0.3">
      <c r="A26" s="99"/>
      <c r="B26" s="99"/>
      <c r="C26" s="207" t="s">
        <v>13</v>
      </c>
      <c r="D26" s="207"/>
      <c r="E26" s="207"/>
      <c r="F26" s="207"/>
      <c r="G26" s="207"/>
      <c r="H26" s="92"/>
      <c r="I26" s="207" t="s">
        <v>21</v>
      </c>
      <c r="J26" s="207"/>
      <c r="K26" s="207"/>
      <c r="L26" s="207"/>
      <c r="M26" s="207"/>
      <c r="N26" s="65"/>
      <c r="O26" s="65"/>
      <c r="P26" s="65"/>
      <c r="Q26" s="65"/>
    </row>
    <row r="27" spans="1:27" s="95" customFormat="1" ht="15.6" x14ac:dyDescent="0.3">
      <c r="A27" s="24">
        <v>3</v>
      </c>
      <c r="B27" s="35" t="s">
        <v>36</v>
      </c>
      <c r="C27" s="161" t="s">
        <v>11</v>
      </c>
      <c r="D27" s="161" t="s">
        <v>12</v>
      </c>
      <c r="E27" s="161" t="s">
        <v>55</v>
      </c>
      <c r="F27" s="161" t="s">
        <v>71</v>
      </c>
      <c r="G27" s="34" t="s">
        <v>27</v>
      </c>
      <c r="H27" s="92"/>
      <c r="I27" s="161" t="s">
        <v>11</v>
      </c>
      <c r="J27" s="161" t="s">
        <v>12</v>
      </c>
      <c r="K27" s="161" t="s">
        <v>55</v>
      </c>
      <c r="L27" s="161" t="s">
        <v>71</v>
      </c>
      <c r="M27" s="34" t="s">
        <v>27</v>
      </c>
      <c r="N27" s="65"/>
      <c r="O27" s="65"/>
      <c r="P27" s="65"/>
      <c r="Q27" s="65"/>
      <c r="T27" s="102"/>
      <c r="X27" s="96"/>
      <c r="Y27" s="93"/>
      <c r="AA27" s="97"/>
    </row>
    <row r="28" spans="1:27" s="95" customFormat="1" x14ac:dyDescent="0.3">
      <c r="A28" s="36"/>
      <c r="B28" s="49" t="s">
        <v>35</v>
      </c>
      <c r="C28" s="16"/>
      <c r="D28" s="16"/>
      <c r="E28" s="16"/>
      <c r="F28" s="16"/>
      <c r="G28" s="15">
        <f>SUM(C28:F28)</f>
        <v>0</v>
      </c>
      <c r="H28" s="92"/>
      <c r="I28" s="16"/>
      <c r="J28" s="16"/>
      <c r="K28" s="16"/>
      <c r="L28" s="16"/>
      <c r="M28" s="15">
        <f>SUM(I28:L28)</f>
        <v>0</v>
      </c>
      <c r="N28" s="65"/>
      <c r="O28" s="65"/>
      <c r="P28" s="65"/>
      <c r="Q28" s="65"/>
      <c r="T28" s="102"/>
    </row>
    <row r="29" spans="1:27" s="95" customFormat="1" x14ac:dyDescent="0.3">
      <c r="A29" s="36"/>
      <c r="B29" s="49" t="s">
        <v>41</v>
      </c>
      <c r="C29" s="16"/>
      <c r="D29" s="16"/>
      <c r="E29" s="16"/>
      <c r="F29" s="16"/>
      <c r="G29" s="15">
        <f>SUM(C29:F29)</f>
        <v>0</v>
      </c>
      <c r="H29" s="92"/>
      <c r="I29" s="16"/>
      <c r="J29" s="16"/>
      <c r="K29" s="16"/>
      <c r="L29" s="16"/>
      <c r="M29" s="15">
        <f>SUM(I29:L29)</f>
        <v>0</v>
      </c>
      <c r="N29" s="65"/>
      <c r="O29" s="65"/>
      <c r="P29" s="65"/>
      <c r="Q29" s="65"/>
      <c r="T29" s="102"/>
    </row>
    <row r="30" spans="1:27" s="95" customFormat="1" x14ac:dyDescent="0.3">
      <c r="A30" s="36"/>
      <c r="B30" s="33" t="s">
        <v>34</v>
      </c>
      <c r="C30" s="16">
        <v>0</v>
      </c>
      <c r="D30" s="16">
        <v>0</v>
      </c>
      <c r="E30" s="16"/>
      <c r="F30" s="16"/>
      <c r="G30" s="15">
        <f>SUM(C30:F30)</f>
        <v>0</v>
      </c>
      <c r="H30" s="92"/>
      <c r="I30" s="16"/>
      <c r="J30" s="16"/>
      <c r="K30" s="16"/>
      <c r="L30" s="16"/>
      <c r="M30" s="15">
        <f>SUM(I30:L30)</f>
        <v>0</v>
      </c>
      <c r="N30" s="65"/>
      <c r="O30" s="65"/>
      <c r="P30" s="65"/>
      <c r="Q30" s="65"/>
      <c r="T30" s="102"/>
    </row>
    <row r="31" spans="1:27" ht="15.6" x14ac:dyDescent="0.3">
      <c r="A31" s="26"/>
      <c r="B31" s="117" t="s">
        <v>10</v>
      </c>
      <c r="C31" s="15">
        <f>SUM(C28:C30)</f>
        <v>0</v>
      </c>
      <c r="D31" s="15">
        <f>SUM(D28:D30)</f>
        <v>0</v>
      </c>
      <c r="E31" s="15">
        <f>SUM(E28:E30)</f>
        <v>0</v>
      </c>
      <c r="F31" s="15">
        <f>SUM(F28:F30)</f>
        <v>0</v>
      </c>
      <c r="G31" s="15">
        <f>SUM(C31:F31)</f>
        <v>0</v>
      </c>
      <c r="H31" s="92"/>
      <c r="I31" s="15">
        <f>SUM(I28:I30)</f>
        <v>0</v>
      </c>
      <c r="J31" s="38">
        <f>SUM(J28:J30)</f>
        <v>0</v>
      </c>
      <c r="K31" s="38">
        <f>SUM(K28:K30)</f>
        <v>0</v>
      </c>
      <c r="L31" s="38">
        <f>SUM(L28:L30)</f>
        <v>0</v>
      </c>
      <c r="M31" s="15">
        <f>SUM(I31:L31)</f>
        <v>0</v>
      </c>
      <c r="N31" s="94"/>
      <c r="O31" s="95"/>
      <c r="X31" s="96"/>
      <c r="Y31" s="93"/>
      <c r="Z31" s="95"/>
      <c r="AA31" s="97"/>
    </row>
    <row r="32" spans="1:27" x14ac:dyDescent="0.3">
      <c r="A32" s="31"/>
      <c r="B32" s="32"/>
      <c r="C32" s="21"/>
      <c r="D32" s="21"/>
      <c r="E32" s="21"/>
      <c r="F32" s="21"/>
      <c r="G32" s="21"/>
      <c r="H32" s="92"/>
      <c r="I32" s="22"/>
      <c r="J32" s="22"/>
      <c r="K32" s="22"/>
      <c r="L32" s="22"/>
      <c r="M32" s="23"/>
      <c r="N32" s="94"/>
      <c r="O32" s="95"/>
      <c r="X32" s="106"/>
      <c r="Y32" s="93"/>
      <c r="Z32" s="107"/>
      <c r="AA32" s="108"/>
    </row>
    <row r="33" spans="1:27" s="95" customFormat="1" x14ac:dyDescent="0.3">
      <c r="A33" s="100"/>
      <c r="B33" s="101"/>
      <c r="C33" s="92"/>
      <c r="D33" s="92"/>
      <c r="E33" s="92"/>
      <c r="F33" s="92"/>
      <c r="G33" s="92"/>
      <c r="H33" s="92"/>
      <c r="I33" s="93"/>
      <c r="J33" s="93"/>
      <c r="K33" s="93"/>
      <c r="L33" s="93"/>
      <c r="M33" s="93"/>
      <c r="N33" s="93"/>
      <c r="T33" s="102"/>
      <c r="X33" s="96"/>
      <c r="Y33" s="93"/>
      <c r="AA33" s="97"/>
    </row>
    <row r="34" spans="1:27" s="95" customFormat="1" ht="14.55" customHeight="1" x14ac:dyDescent="0.3">
      <c r="A34" s="104"/>
      <c r="B34" s="104"/>
      <c r="C34" s="203" t="s">
        <v>13</v>
      </c>
      <c r="D34" s="204"/>
      <c r="E34" s="204"/>
      <c r="F34" s="204"/>
      <c r="G34" s="205"/>
      <c r="H34" s="92"/>
      <c r="I34" s="203" t="s">
        <v>21</v>
      </c>
      <c r="J34" s="204"/>
      <c r="K34" s="204"/>
      <c r="L34" s="204"/>
      <c r="M34" s="205"/>
      <c r="N34" s="102"/>
      <c r="T34" s="102"/>
      <c r="X34" s="96"/>
      <c r="Y34" s="93"/>
      <c r="AA34" s="97"/>
    </row>
    <row r="35" spans="1:27" s="95" customFormat="1" ht="15.6" x14ac:dyDescent="0.3">
      <c r="A35" s="24">
        <v>4</v>
      </c>
      <c r="B35" s="35" t="s">
        <v>74</v>
      </c>
      <c r="C35" s="161" t="s">
        <v>11</v>
      </c>
      <c r="D35" s="161" t="s">
        <v>12</v>
      </c>
      <c r="E35" s="161" t="s">
        <v>55</v>
      </c>
      <c r="F35" s="161" t="s">
        <v>71</v>
      </c>
      <c r="G35" s="34" t="s">
        <v>27</v>
      </c>
      <c r="H35" s="92"/>
      <c r="I35" s="161" t="s">
        <v>11</v>
      </c>
      <c r="J35" s="161" t="s">
        <v>12</v>
      </c>
      <c r="K35" s="161" t="s">
        <v>55</v>
      </c>
      <c r="L35" s="161" t="s">
        <v>71</v>
      </c>
      <c r="M35" s="34" t="s">
        <v>27</v>
      </c>
      <c r="N35" s="109"/>
      <c r="T35" s="102"/>
      <c r="X35" s="96"/>
      <c r="Y35" s="93"/>
      <c r="AA35" s="97"/>
    </row>
    <row r="36" spans="1:27" s="112" customFormat="1" x14ac:dyDescent="0.3">
      <c r="A36" s="53"/>
      <c r="B36" s="28" t="s">
        <v>75</v>
      </c>
      <c r="C36" s="16"/>
      <c r="D36" s="16"/>
      <c r="E36" s="16"/>
      <c r="F36" s="16"/>
      <c r="G36" s="15">
        <f>SUM(C36:F36)</f>
        <v>0</v>
      </c>
      <c r="H36" s="114"/>
      <c r="I36" s="16"/>
      <c r="J36" s="16"/>
      <c r="K36" s="16"/>
      <c r="L36" s="16"/>
      <c r="M36" s="15">
        <f>SUM(I36:L36)</f>
        <v>0</v>
      </c>
      <c r="N36" s="110"/>
      <c r="O36" s="111"/>
      <c r="P36" s="111"/>
      <c r="T36" s="113"/>
    </row>
    <row r="37" spans="1:27" x14ac:dyDescent="0.3">
      <c r="A37" s="31"/>
      <c r="B37" s="32"/>
      <c r="C37" s="21"/>
      <c r="D37" s="21"/>
      <c r="E37" s="21"/>
      <c r="F37" s="21"/>
      <c r="G37" s="21"/>
      <c r="H37" s="92"/>
      <c r="I37" s="22"/>
      <c r="J37" s="22"/>
      <c r="K37" s="22"/>
      <c r="L37" s="22"/>
      <c r="M37" s="23"/>
      <c r="N37" s="94"/>
      <c r="O37" s="95"/>
      <c r="X37" s="106"/>
      <c r="Y37" s="93"/>
      <c r="Z37" s="107"/>
      <c r="AA37" s="108"/>
    </row>
    <row r="38" spans="1:27" s="95" customFormat="1" x14ac:dyDescent="0.3">
      <c r="A38" s="100"/>
      <c r="B38" s="101"/>
      <c r="C38" s="92"/>
      <c r="D38" s="92"/>
      <c r="E38" s="92"/>
      <c r="F38" s="92"/>
      <c r="G38" s="92"/>
      <c r="H38" s="92"/>
      <c r="I38" s="93"/>
      <c r="J38" s="93"/>
      <c r="K38" s="93"/>
      <c r="L38" s="93"/>
      <c r="M38" s="93"/>
      <c r="N38" s="93"/>
      <c r="T38" s="102"/>
      <c r="X38" s="96"/>
      <c r="Y38" s="93"/>
      <c r="AA38" s="97"/>
    </row>
    <row r="39" spans="1:27" s="95" customFormat="1" ht="14.55" customHeight="1" x14ac:dyDescent="0.3">
      <c r="A39" s="104"/>
      <c r="B39" s="104"/>
      <c r="C39" s="203" t="s">
        <v>13</v>
      </c>
      <c r="D39" s="204"/>
      <c r="E39" s="204"/>
      <c r="F39" s="204"/>
      <c r="G39" s="205"/>
      <c r="H39" s="92"/>
      <c r="I39" s="203" t="s">
        <v>21</v>
      </c>
      <c r="J39" s="204"/>
      <c r="K39" s="204"/>
      <c r="L39" s="204"/>
      <c r="M39" s="205"/>
      <c r="N39" s="102"/>
      <c r="T39" s="102"/>
      <c r="X39" s="96"/>
      <c r="Y39" s="93"/>
      <c r="AA39" s="97"/>
    </row>
    <row r="40" spans="1:27" s="95" customFormat="1" ht="15.6" x14ac:dyDescent="0.3">
      <c r="A40" s="24">
        <v>5</v>
      </c>
      <c r="B40" s="35" t="s">
        <v>43</v>
      </c>
      <c r="C40" s="161" t="s">
        <v>11</v>
      </c>
      <c r="D40" s="161" t="s">
        <v>12</v>
      </c>
      <c r="E40" s="161" t="s">
        <v>55</v>
      </c>
      <c r="F40" s="161" t="s">
        <v>71</v>
      </c>
      <c r="G40" s="34" t="s">
        <v>27</v>
      </c>
      <c r="H40" s="92"/>
      <c r="I40" s="161" t="s">
        <v>11</v>
      </c>
      <c r="J40" s="161" t="s">
        <v>12</v>
      </c>
      <c r="K40" s="161" t="s">
        <v>55</v>
      </c>
      <c r="L40" s="161" t="s">
        <v>71</v>
      </c>
      <c r="M40" s="34" t="s">
        <v>27</v>
      </c>
      <c r="N40" s="109"/>
      <c r="T40" s="102"/>
      <c r="X40" s="96"/>
      <c r="Y40" s="93"/>
      <c r="AA40" s="97"/>
    </row>
    <row r="41" spans="1:27" s="95" customFormat="1" x14ac:dyDescent="0.3">
      <c r="A41" s="36"/>
      <c r="B41" s="37" t="s">
        <v>48</v>
      </c>
      <c r="C41" s="16"/>
      <c r="D41" s="16"/>
      <c r="E41" s="16"/>
      <c r="F41" s="16"/>
      <c r="G41" s="15">
        <f t="shared" ref="G41:G52" si="2">SUM(C41:F41)</f>
        <v>0</v>
      </c>
      <c r="H41" s="114"/>
      <c r="I41" s="16"/>
      <c r="J41" s="16"/>
      <c r="K41" s="16"/>
      <c r="L41" s="16"/>
      <c r="M41" s="15">
        <f t="shared" ref="M41:M52" si="3">SUM(I41:L41)</f>
        <v>0</v>
      </c>
      <c r="O41" s="96"/>
      <c r="P41" s="96"/>
      <c r="T41" s="102"/>
    </row>
    <row r="42" spans="1:27" s="95" customFormat="1" x14ac:dyDescent="0.3">
      <c r="A42" s="36"/>
      <c r="B42" s="37" t="s">
        <v>33</v>
      </c>
      <c r="C42" s="16"/>
      <c r="D42" s="16"/>
      <c r="E42" s="16"/>
      <c r="F42" s="16"/>
      <c r="G42" s="15">
        <f t="shared" si="2"/>
        <v>0</v>
      </c>
      <c r="H42" s="114"/>
      <c r="I42" s="16"/>
      <c r="J42" s="16"/>
      <c r="K42" s="16"/>
      <c r="L42" s="16"/>
      <c r="M42" s="15">
        <f t="shared" si="3"/>
        <v>0</v>
      </c>
      <c r="O42" s="96"/>
      <c r="P42" s="96"/>
      <c r="T42" s="102"/>
    </row>
    <row r="43" spans="1:27" s="95" customFormat="1" x14ac:dyDescent="0.3">
      <c r="A43" s="36"/>
      <c r="B43" s="36" t="s">
        <v>32</v>
      </c>
      <c r="C43" s="16"/>
      <c r="D43" s="16"/>
      <c r="E43" s="16"/>
      <c r="F43" s="16"/>
      <c r="G43" s="15">
        <f t="shared" si="2"/>
        <v>0</v>
      </c>
      <c r="H43" s="114"/>
      <c r="I43" s="16"/>
      <c r="J43" s="16"/>
      <c r="K43" s="16"/>
      <c r="L43" s="16"/>
      <c r="M43" s="15">
        <f t="shared" si="3"/>
        <v>0</v>
      </c>
      <c r="O43" s="96"/>
      <c r="P43" s="96"/>
      <c r="T43" s="102"/>
    </row>
    <row r="44" spans="1:27" s="95" customFormat="1" x14ac:dyDescent="0.3">
      <c r="A44" s="36"/>
      <c r="B44" s="37" t="s">
        <v>73</v>
      </c>
      <c r="C44" s="16"/>
      <c r="D44" s="16"/>
      <c r="E44" s="16"/>
      <c r="F44" s="16"/>
      <c r="G44" s="15">
        <f t="shared" si="2"/>
        <v>0</v>
      </c>
      <c r="H44" s="114"/>
      <c r="I44" s="16"/>
      <c r="J44" s="16"/>
      <c r="K44" s="16"/>
      <c r="L44" s="16"/>
      <c r="M44" s="15">
        <f t="shared" si="3"/>
        <v>0</v>
      </c>
      <c r="O44" s="96"/>
      <c r="P44" s="96"/>
      <c r="T44" s="102"/>
    </row>
    <row r="45" spans="1:27" s="95" customFormat="1" x14ac:dyDescent="0.3">
      <c r="A45" s="36"/>
      <c r="B45" s="37" t="s">
        <v>51</v>
      </c>
      <c r="C45" s="16"/>
      <c r="D45" s="16"/>
      <c r="E45" s="16"/>
      <c r="F45" s="16"/>
      <c r="G45" s="15">
        <f t="shared" si="2"/>
        <v>0</v>
      </c>
      <c r="I45" s="16"/>
      <c r="J45" s="16"/>
      <c r="K45" s="16"/>
      <c r="L45" s="16"/>
      <c r="M45" s="15">
        <f t="shared" si="3"/>
        <v>0</v>
      </c>
      <c r="O45" s="96"/>
      <c r="P45" s="96"/>
      <c r="T45" s="102"/>
    </row>
    <row r="46" spans="1:27" s="95" customFormat="1" x14ac:dyDescent="0.3">
      <c r="A46" s="36"/>
      <c r="B46" s="37" t="s">
        <v>76</v>
      </c>
      <c r="C46" s="16"/>
      <c r="D46" s="16"/>
      <c r="E46" s="16"/>
      <c r="F46" s="16"/>
      <c r="G46" s="15">
        <f t="shared" si="2"/>
        <v>0</v>
      </c>
      <c r="H46" s="92"/>
      <c r="I46" s="16"/>
      <c r="J46" s="16"/>
      <c r="K46" s="16"/>
      <c r="L46" s="16"/>
      <c r="M46" s="15">
        <f t="shared" si="3"/>
        <v>0</v>
      </c>
      <c r="O46" s="96"/>
      <c r="P46" s="96"/>
      <c r="T46" s="102"/>
    </row>
    <row r="47" spans="1:27" s="95" customFormat="1" x14ac:dyDescent="0.3">
      <c r="A47" s="36"/>
      <c r="B47" s="49" t="s">
        <v>65</v>
      </c>
      <c r="C47" s="16"/>
      <c r="D47" s="16"/>
      <c r="E47" s="16"/>
      <c r="F47" s="16"/>
      <c r="G47" s="15">
        <f t="shared" si="2"/>
        <v>0</v>
      </c>
      <c r="H47" s="92"/>
      <c r="I47" s="16"/>
      <c r="J47" s="16"/>
      <c r="K47" s="16"/>
      <c r="L47" s="16"/>
      <c r="M47" s="15">
        <f t="shared" si="3"/>
        <v>0</v>
      </c>
      <c r="O47" s="96"/>
      <c r="P47" s="96"/>
      <c r="T47" s="102"/>
    </row>
    <row r="48" spans="1:27" s="95" customFormat="1" x14ac:dyDescent="0.3">
      <c r="A48" s="36"/>
      <c r="B48" s="49" t="s">
        <v>64</v>
      </c>
      <c r="C48" s="16"/>
      <c r="D48" s="16"/>
      <c r="E48" s="16"/>
      <c r="F48" s="16"/>
      <c r="G48" s="15">
        <f t="shared" si="2"/>
        <v>0</v>
      </c>
      <c r="H48" s="92"/>
      <c r="I48" s="16"/>
      <c r="J48" s="16"/>
      <c r="K48" s="16"/>
      <c r="L48" s="16"/>
      <c r="M48" s="15">
        <f t="shared" si="3"/>
        <v>0</v>
      </c>
      <c r="O48" s="96"/>
      <c r="P48" s="96"/>
      <c r="T48" s="102"/>
    </row>
    <row r="49" spans="1:27" s="95" customFormat="1" x14ac:dyDescent="0.3">
      <c r="A49" s="36"/>
      <c r="B49" s="49" t="s">
        <v>72</v>
      </c>
      <c r="C49" s="16"/>
      <c r="D49" s="16"/>
      <c r="E49" s="16"/>
      <c r="F49" s="16"/>
      <c r="G49" s="15">
        <f t="shared" si="2"/>
        <v>0</v>
      </c>
      <c r="H49" s="92"/>
      <c r="I49" s="16"/>
      <c r="J49" s="16"/>
      <c r="K49" s="16"/>
      <c r="L49" s="16"/>
      <c r="M49" s="15">
        <f t="shared" si="3"/>
        <v>0</v>
      </c>
      <c r="O49" s="96"/>
      <c r="P49" s="96"/>
      <c r="T49" s="102"/>
    </row>
    <row r="50" spans="1:27" s="95" customFormat="1" x14ac:dyDescent="0.3">
      <c r="A50" s="36"/>
      <c r="B50" s="37" t="str">
        <f>'Data Summary'!B87</f>
        <v xml:space="preserve">Other:  Specify:  </v>
      </c>
      <c r="C50" s="16"/>
      <c r="D50" s="16"/>
      <c r="E50" s="16"/>
      <c r="F50" s="16"/>
      <c r="G50" s="15">
        <f t="shared" si="2"/>
        <v>0</v>
      </c>
      <c r="H50" s="92"/>
      <c r="I50" s="16"/>
      <c r="J50" s="16"/>
      <c r="K50" s="16"/>
      <c r="L50" s="16"/>
      <c r="M50" s="15">
        <f t="shared" si="3"/>
        <v>0</v>
      </c>
      <c r="O50" s="96"/>
      <c r="P50" s="96"/>
      <c r="T50" s="102"/>
    </row>
    <row r="51" spans="1:27" s="95" customFormat="1" x14ac:dyDescent="0.3">
      <c r="A51" s="36"/>
      <c r="B51" s="37" t="str">
        <f>'Data Summary'!B88</f>
        <v xml:space="preserve">Other:  Specify:  </v>
      </c>
      <c r="C51" s="16"/>
      <c r="D51" s="16"/>
      <c r="E51" s="16"/>
      <c r="F51" s="16"/>
      <c r="G51" s="15">
        <f t="shared" si="2"/>
        <v>0</v>
      </c>
      <c r="H51" s="92"/>
      <c r="I51" s="16"/>
      <c r="J51" s="16"/>
      <c r="K51" s="16"/>
      <c r="L51" s="16"/>
      <c r="M51" s="15">
        <f t="shared" si="3"/>
        <v>0</v>
      </c>
      <c r="O51" s="96"/>
      <c r="P51" s="96"/>
      <c r="T51" s="102"/>
    </row>
    <row r="52" spans="1:27" s="95" customFormat="1" x14ac:dyDescent="0.3">
      <c r="A52" s="36"/>
      <c r="B52" s="37" t="str">
        <f>'Data Summary'!B89</f>
        <v xml:space="preserve">Other:  Specify:  </v>
      </c>
      <c r="C52" s="16"/>
      <c r="D52" s="16"/>
      <c r="E52" s="16"/>
      <c r="F52" s="16"/>
      <c r="G52" s="15">
        <f t="shared" si="2"/>
        <v>0</v>
      </c>
      <c r="H52" s="92"/>
      <c r="I52" s="16"/>
      <c r="J52" s="16"/>
      <c r="K52" s="16"/>
      <c r="L52" s="16"/>
      <c r="M52" s="15">
        <f t="shared" si="3"/>
        <v>0</v>
      </c>
      <c r="O52" s="96"/>
      <c r="P52" s="96"/>
      <c r="T52" s="102"/>
    </row>
    <row r="53" spans="1:27" x14ac:dyDescent="0.3">
      <c r="A53" s="31"/>
      <c r="B53" s="32"/>
      <c r="C53" s="21"/>
      <c r="D53" s="21"/>
      <c r="E53" s="21"/>
      <c r="F53" s="21"/>
      <c r="G53" s="21"/>
      <c r="H53" s="92"/>
      <c r="I53" s="22"/>
      <c r="J53" s="22"/>
      <c r="K53" s="22"/>
      <c r="L53" s="22"/>
      <c r="M53" s="23"/>
      <c r="N53" s="94"/>
      <c r="O53" s="95"/>
      <c r="X53" s="106"/>
      <c r="Y53" s="93"/>
      <c r="Z53" s="107"/>
      <c r="AA53" s="108"/>
    </row>
    <row r="54" spans="1:27" x14ac:dyDescent="0.3">
      <c r="A54" s="103"/>
      <c r="B54" s="103"/>
      <c r="C54" s="89"/>
      <c r="D54" s="89"/>
      <c r="E54" s="89"/>
      <c r="F54" s="89"/>
      <c r="G54" s="89"/>
      <c r="H54" s="89"/>
      <c r="T54" s="89"/>
    </row>
    <row r="55" spans="1:27" x14ac:dyDescent="0.3">
      <c r="A55" s="103"/>
      <c r="B55" s="103"/>
      <c r="C55" s="89"/>
      <c r="D55" s="89"/>
      <c r="E55" s="89"/>
      <c r="F55" s="89"/>
      <c r="G55" s="89"/>
      <c r="H55" s="89"/>
      <c r="T55" s="89"/>
    </row>
    <row r="56" spans="1:27" s="95" customFormat="1" x14ac:dyDescent="0.3">
      <c r="A56" s="104"/>
      <c r="B56" s="104"/>
      <c r="N56" s="102"/>
      <c r="T56" s="102"/>
      <c r="X56" s="96"/>
      <c r="Y56" s="93"/>
      <c r="AA56" s="97"/>
    </row>
    <row r="57" spans="1:27" x14ac:dyDescent="0.3">
      <c r="A57" s="105"/>
      <c r="B57" s="103"/>
    </row>
  </sheetData>
  <sheetProtection algorithmName="SHA-512" hashValue="ZTR/KqEY/1tmBkA/Ly7mUMmzUnEbdXvXhd9uOFKVcMVVGHZYKkXP0u0WrMNo6ZVenKk1cmc+bgwGR7HrDQ8CRg==" saltValue="SbQZppOl8WZvfyNqJd6wGA==" spinCount="100000" sheet="1" objects="1" scenarios="1"/>
  <mergeCells count="12">
    <mergeCell ref="C34:G34"/>
    <mergeCell ref="I34:M34"/>
    <mergeCell ref="C39:G39"/>
    <mergeCell ref="I39:M39"/>
    <mergeCell ref="A1:B1"/>
    <mergeCell ref="C5:G5"/>
    <mergeCell ref="I5:M5"/>
    <mergeCell ref="C13:G13"/>
    <mergeCell ref="I13:M13"/>
    <mergeCell ref="C26:G26"/>
    <mergeCell ref="I26:M26"/>
    <mergeCell ref="D2:L3"/>
  </mergeCells>
  <conditionalFormatting sqref="G22">
    <cfRule type="expression" dxfId="335" priority="15">
      <formula>$G$22&gt;$G$8</formula>
    </cfRule>
    <cfRule type="expression" dxfId="334" priority="16">
      <formula>$G$22&lt;$G$8</formula>
    </cfRule>
  </conditionalFormatting>
  <conditionalFormatting sqref="D22">
    <cfRule type="expression" dxfId="333" priority="17">
      <formula>$D$22&lt;$D$8</formula>
    </cfRule>
    <cfRule type="expression" dxfId="332" priority="18">
      <formula>$D$22&gt;$D$8</formula>
    </cfRule>
    <cfRule type="cellIs" dxfId="331" priority="19" operator="greaterThan">
      <formula>0</formula>
    </cfRule>
  </conditionalFormatting>
  <conditionalFormatting sqref="E22">
    <cfRule type="expression" dxfId="330" priority="20">
      <formula>$E$22&lt;$E$8</formula>
    </cfRule>
    <cfRule type="expression" dxfId="329" priority="21">
      <formula>$E$22&gt;$E$8</formula>
    </cfRule>
    <cfRule type="cellIs" dxfId="328" priority="22" operator="greaterThan">
      <formula>0</formula>
    </cfRule>
  </conditionalFormatting>
  <conditionalFormatting sqref="F22">
    <cfRule type="expression" dxfId="327" priority="23">
      <formula>$F$22&lt;$F$8</formula>
    </cfRule>
    <cfRule type="expression" dxfId="326" priority="24">
      <formula>$F$22&gt;$F$8</formula>
    </cfRule>
    <cfRule type="cellIs" dxfId="325" priority="25" operator="greaterThan">
      <formula>0</formula>
    </cfRule>
  </conditionalFormatting>
  <conditionalFormatting sqref="C22">
    <cfRule type="expression" dxfId="324" priority="26">
      <formula>$C$22&lt;$C$8</formula>
    </cfRule>
    <cfRule type="expression" dxfId="323" priority="27">
      <formula>$C$22&gt;$C$8</formula>
    </cfRule>
    <cfRule type="cellIs" dxfId="322" priority="28" operator="greaterThan">
      <formula>0</formula>
    </cfRule>
  </conditionalFormatting>
  <conditionalFormatting sqref="G31">
    <cfRule type="expression" dxfId="321" priority="1">
      <formula>$G$31&gt;$G$8</formula>
    </cfRule>
    <cfRule type="expression" dxfId="320" priority="2">
      <formula>$G$31&lt;$G$8</formula>
    </cfRule>
  </conditionalFormatting>
  <conditionalFormatting sqref="C31">
    <cfRule type="expression" dxfId="319" priority="3">
      <formula>$C$31&lt;$C$8</formula>
    </cfRule>
    <cfRule type="expression" dxfId="318" priority="4">
      <formula>$C$31&gt;$C$8</formula>
    </cfRule>
    <cfRule type="cellIs" dxfId="317" priority="5" operator="greaterThan">
      <formula>0</formula>
    </cfRule>
  </conditionalFormatting>
  <conditionalFormatting sqref="D31">
    <cfRule type="expression" dxfId="316" priority="6">
      <formula>$D$31&lt;$D$8</formula>
    </cfRule>
    <cfRule type="expression" dxfId="315" priority="7">
      <formula>$D$31&gt;$D$8</formula>
    </cfRule>
    <cfRule type="cellIs" dxfId="314" priority="8" operator="greaterThan">
      <formula>0</formula>
    </cfRule>
  </conditionalFormatting>
  <conditionalFormatting sqref="E31">
    <cfRule type="expression" dxfId="313" priority="9">
      <formula>$E$31&lt;$E$8</formula>
    </cfRule>
    <cfRule type="expression" dxfId="312" priority="10">
      <formula>$E$31&gt;$E$8</formula>
    </cfRule>
    <cfRule type="cellIs" dxfId="311" priority="11" operator="greaterThan">
      <formula>0</formula>
    </cfRule>
  </conditionalFormatting>
  <conditionalFormatting sqref="F31">
    <cfRule type="expression" dxfId="310" priority="12">
      <formula>$F$31&lt;$F$8</formula>
    </cfRule>
    <cfRule type="expression" dxfId="309" priority="13">
      <formula>$F$31&gt;$F$8</formula>
    </cfRule>
    <cfRule type="cellIs" dxfId="308" priority="14" operator="greaterThan">
      <formula>0</formula>
    </cfRule>
  </conditionalFormatting>
  <dataValidations count="3">
    <dataValidation type="custom" errorStyle="warning" allowBlank="1" showInputMessage="1" showErrorMessage="1" errorTitle="Do not add up" sqref="J7:K7 D7:E7" xr:uid="{F3E0F0FC-9F36-4939-99FE-9E7803C0D5AC}">
      <formula1>(D7+F7+G7)&lt;H7</formula1>
    </dataValidation>
    <dataValidation type="custom" errorStyle="warning" allowBlank="1" showInputMessage="1" showErrorMessage="1" errorTitle="Do not add up" sqref="I7 C7" xr:uid="{0196C75A-7B11-4C79-9209-68A1B0F0FB3F}">
      <formula1>(C7+D7+F7)&lt;G7</formula1>
    </dataValidation>
    <dataValidation type="custom" errorStyle="warning" allowBlank="1" showInputMessage="1" showErrorMessage="1" errorTitle="Do not add up" sqref="L7 F7" xr:uid="{506DC3B6-1344-4A9F-AC99-BC82A663C039}">
      <formula1>(F7+G7+H7)&lt;I7</formula1>
    </dataValidation>
  </dataValidations>
  <pageMargins left="0.7" right="0.7" top="0.75" bottom="0.75" header="0.3" footer="0.3"/>
  <pageSetup paperSize="9" orientation="portrait" horizontalDpi="300" verticalDpi="30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FC575-309B-41B7-8007-A10BB36C3C65}">
  <dimension ref="A1:AA57"/>
  <sheetViews>
    <sheetView showZeros="0" topLeftCell="E31" zoomScale="79" zoomScaleNormal="100" workbookViewId="0">
      <selection activeCell="M51" sqref="M51"/>
    </sheetView>
  </sheetViews>
  <sheetFormatPr defaultColWidth="9" defaultRowHeight="14.4" x14ac:dyDescent="0.3"/>
  <cols>
    <col min="1" max="1" width="8.77734375" style="94" customWidth="1"/>
    <col min="2" max="2" width="72.6640625" style="89" customWidth="1"/>
    <col min="3" max="5" width="12.6640625" style="88" customWidth="1"/>
    <col min="6" max="6" width="14.77734375" style="88" customWidth="1"/>
    <col min="7" max="7" width="17.21875" style="88" customWidth="1"/>
    <col min="8" max="8" width="2.44140625" style="88" customWidth="1"/>
    <col min="9" max="11" width="12.6640625" style="89" customWidth="1"/>
    <col min="12" max="12" width="16.6640625" style="89" bestFit="1" customWidth="1"/>
    <col min="13" max="13" width="16.44140625" style="89" customWidth="1"/>
    <col min="14" max="14" width="17" style="89" customWidth="1"/>
    <col min="15" max="15" width="20.109375" style="89" customWidth="1"/>
    <col min="16" max="16" width="47.6640625" style="89" customWidth="1"/>
    <col min="17" max="19" width="27.77734375" style="89" customWidth="1"/>
    <col min="20" max="20" width="35.33203125" style="88" customWidth="1"/>
    <col min="21" max="23" width="27.77734375" style="89" customWidth="1"/>
    <col min="24" max="24" width="41.109375" style="89" hidden="1" customWidth="1"/>
    <col min="25" max="25" width="27.77734375" style="89" hidden="1" customWidth="1"/>
    <col min="26" max="26" width="41.21875" style="89" hidden="1" customWidth="1"/>
    <col min="27" max="27" width="9" style="89" hidden="1" customWidth="1"/>
    <col min="28" max="16384" width="9" style="89"/>
  </cols>
  <sheetData>
    <row r="1" spans="1:27" ht="18.600000000000001" thickBot="1" x14ac:dyDescent="0.35">
      <c r="A1" s="206" t="s">
        <v>110</v>
      </c>
      <c r="B1" s="206"/>
    </row>
    <row r="2" spans="1:27" ht="18.45" customHeight="1" x14ac:dyDescent="0.3">
      <c r="A2" s="160"/>
      <c r="B2" s="157" t="s">
        <v>30</v>
      </c>
      <c r="D2" s="209" t="s">
        <v>117</v>
      </c>
      <c r="E2" s="210"/>
      <c r="F2" s="210"/>
      <c r="G2" s="210"/>
      <c r="H2" s="210"/>
      <c r="I2" s="210"/>
      <c r="J2" s="210"/>
      <c r="K2" s="210"/>
      <c r="L2" s="211"/>
    </row>
    <row r="3" spans="1:27" ht="18.600000000000001" thickBot="1" x14ac:dyDescent="0.35">
      <c r="A3" s="160"/>
      <c r="B3" s="158" t="s">
        <v>31</v>
      </c>
      <c r="D3" s="212"/>
      <c r="E3" s="213"/>
      <c r="F3" s="213"/>
      <c r="G3" s="213"/>
      <c r="H3" s="213"/>
      <c r="I3" s="213"/>
      <c r="J3" s="213"/>
      <c r="K3" s="213"/>
      <c r="L3" s="214"/>
    </row>
    <row r="4" spans="1:27" x14ac:dyDescent="0.3">
      <c r="A4" s="89"/>
    </row>
    <row r="5" spans="1:27" ht="31.05" customHeight="1" x14ac:dyDescent="0.3">
      <c r="A5" s="89"/>
      <c r="C5" s="207" t="s">
        <v>118</v>
      </c>
      <c r="D5" s="207"/>
      <c r="E5" s="207"/>
      <c r="F5" s="207"/>
      <c r="G5" s="207"/>
      <c r="H5" s="92"/>
      <c r="I5" s="207" t="s">
        <v>96</v>
      </c>
      <c r="J5" s="208"/>
      <c r="K5" s="208"/>
      <c r="L5" s="208"/>
      <c r="M5" s="208"/>
    </row>
    <row r="6" spans="1:27" ht="15.6" x14ac:dyDescent="0.3">
      <c r="A6" s="17">
        <v>1</v>
      </c>
      <c r="B6" s="18" t="s">
        <v>20</v>
      </c>
      <c r="C6" s="161" t="s">
        <v>11</v>
      </c>
      <c r="D6" s="161" t="s">
        <v>12</v>
      </c>
      <c r="E6" s="161" t="s">
        <v>55</v>
      </c>
      <c r="F6" s="161" t="s">
        <v>71</v>
      </c>
      <c r="G6" s="34" t="s">
        <v>27</v>
      </c>
      <c r="H6" s="92"/>
      <c r="I6" s="161" t="s">
        <v>11</v>
      </c>
      <c r="J6" s="161" t="s">
        <v>12</v>
      </c>
      <c r="K6" s="161" t="s">
        <v>55</v>
      </c>
      <c r="L6" s="161" t="s">
        <v>71</v>
      </c>
      <c r="M6" s="34" t="s">
        <v>27</v>
      </c>
    </row>
    <row r="7" spans="1:27" ht="14.55" customHeight="1" x14ac:dyDescent="0.3">
      <c r="A7" s="13"/>
      <c r="B7" s="14" t="s">
        <v>139</v>
      </c>
      <c r="C7" s="115"/>
      <c r="D7" s="115"/>
      <c r="E7" s="115"/>
      <c r="F7" s="115"/>
      <c r="G7" s="116" t="str">
        <f>'Data Summary'!C27</f>
        <v>PRM Enter Y3 Target</v>
      </c>
      <c r="H7" s="92"/>
      <c r="I7" s="115"/>
      <c r="J7" s="115"/>
      <c r="K7" s="115"/>
      <c r="L7" s="115"/>
      <c r="M7" s="116" t="str">
        <f>'Data Summary'!F27</f>
        <v>PRM Enter Y3 Target</v>
      </c>
    </row>
    <row r="8" spans="1:27" x14ac:dyDescent="0.3">
      <c r="A8" s="13"/>
      <c r="B8" s="14" t="s">
        <v>130</v>
      </c>
      <c r="C8" s="16"/>
      <c r="D8" s="16"/>
      <c r="E8" s="16"/>
      <c r="F8" s="16"/>
      <c r="G8" s="15">
        <f>SUM(C8:F8)</f>
        <v>0</v>
      </c>
      <c r="H8" s="92"/>
      <c r="I8" s="16"/>
      <c r="J8" s="16"/>
      <c r="K8" s="16"/>
      <c r="L8" s="16"/>
      <c r="M8" s="15">
        <f>SUM(I8:L8)</f>
        <v>0</v>
      </c>
    </row>
    <row r="9" spans="1:27" x14ac:dyDescent="0.3">
      <c r="A9" s="13"/>
      <c r="B9" s="14" t="s">
        <v>129</v>
      </c>
      <c r="C9" s="16"/>
      <c r="D9" s="16"/>
      <c r="E9" s="16"/>
      <c r="F9" s="16"/>
      <c r="G9" s="15">
        <f>SUM(C9:F9)</f>
        <v>0</v>
      </c>
      <c r="H9" s="92"/>
      <c r="I9" s="16"/>
      <c r="J9" s="16"/>
      <c r="K9" s="16"/>
      <c r="L9" s="16"/>
      <c r="M9" s="15">
        <f>SUM(I9:L9)</f>
        <v>0</v>
      </c>
    </row>
    <row r="10" spans="1:27" x14ac:dyDescent="0.3">
      <c r="A10" s="19"/>
      <c r="B10" s="20"/>
      <c r="C10" s="21"/>
      <c r="D10" s="21"/>
      <c r="E10" s="21"/>
      <c r="F10" s="21"/>
      <c r="G10" s="21"/>
      <c r="H10" s="92"/>
      <c r="I10" s="22"/>
      <c r="J10" s="22"/>
      <c r="K10" s="22"/>
      <c r="L10" s="22"/>
      <c r="M10" s="23"/>
      <c r="N10" s="94"/>
      <c r="O10" s="95"/>
      <c r="X10" s="106"/>
      <c r="Y10" s="93"/>
      <c r="Z10" s="107"/>
      <c r="AA10" s="108"/>
    </row>
    <row r="11" spans="1:27" x14ac:dyDescent="0.3">
      <c r="A11" s="91"/>
      <c r="C11" s="92"/>
      <c r="D11" s="92"/>
      <c r="E11" s="92"/>
      <c r="F11" s="92"/>
      <c r="G11" s="92"/>
      <c r="H11" s="92"/>
      <c r="I11" s="93"/>
      <c r="J11" s="93"/>
      <c r="K11" s="93"/>
      <c r="L11" s="93"/>
      <c r="M11" s="94"/>
      <c r="N11" s="94"/>
      <c r="O11" s="95"/>
      <c r="X11" s="96"/>
      <c r="Y11" s="93"/>
      <c r="Z11" s="95"/>
      <c r="AA11" s="97"/>
    </row>
    <row r="12" spans="1:27" x14ac:dyDescent="0.3">
      <c r="A12" s="91"/>
      <c r="C12" s="92"/>
      <c r="D12" s="92"/>
      <c r="E12" s="92"/>
      <c r="F12" s="92"/>
      <c r="G12" s="92"/>
      <c r="H12" s="92"/>
      <c r="I12" s="93"/>
      <c r="J12" s="93"/>
      <c r="K12" s="93"/>
      <c r="L12" s="93"/>
      <c r="M12" s="94"/>
      <c r="N12" s="94"/>
      <c r="O12" s="95"/>
      <c r="X12" s="96"/>
      <c r="Y12" s="93"/>
      <c r="Z12" s="95"/>
      <c r="AA12" s="97"/>
    </row>
    <row r="13" spans="1:27" x14ac:dyDescent="0.3">
      <c r="A13" s="91"/>
      <c r="C13" s="207" t="s">
        <v>13</v>
      </c>
      <c r="D13" s="207"/>
      <c r="E13" s="207"/>
      <c r="F13" s="207"/>
      <c r="G13" s="207"/>
      <c r="H13" s="92"/>
      <c r="I13" s="208" t="s">
        <v>21</v>
      </c>
      <c r="J13" s="208"/>
      <c r="K13" s="208"/>
      <c r="L13" s="208"/>
      <c r="M13" s="208"/>
      <c r="N13" s="94"/>
      <c r="O13" s="95"/>
      <c r="X13" s="96"/>
      <c r="Y13" s="93"/>
      <c r="Z13" s="95"/>
      <c r="AA13" s="97"/>
    </row>
    <row r="14" spans="1:27" ht="15.6" x14ac:dyDescent="0.3">
      <c r="A14" s="24">
        <v>2</v>
      </c>
      <c r="B14" s="25" t="s">
        <v>3</v>
      </c>
      <c r="C14" s="161" t="s">
        <v>11</v>
      </c>
      <c r="D14" s="161" t="s">
        <v>12</v>
      </c>
      <c r="E14" s="161" t="s">
        <v>55</v>
      </c>
      <c r="F14" s="161" t="s">
        <v>71</v>
      </c>
      <c r="G14" s="34" t="s">
        <v>27</v>
      </c>
      <c r="H14" s="92"/>
      <c r="I14" s="161" t="s">
        <v>11</v>
      </c>
      <c r="J14" s="161" t="s">
        <v>12</v>
      </c>
      <c r="K14" s="161" t="s">
        <v>55</v>
      </c>
      <c r="L14" s="161" t="s">
        <v>71</v>
      </c>
      <c r="M14" s="34" t="s">
        <v>27</v>
      </c>
      <c r="N14" s="94"/>
      <c r="O14" s="95"/>
      <c r="X14" s="96"/>
      <c r="Y14" s="93"/>
      <c r="Z14" s="95"/>
      <c r="AA14" s="97"/>
    </row>
    <row r="15" spans="1:27" x14ac:dyDescent="0.3">
      <c r="A15" s="26"/>
      <c r="B15" s="27" t="s">
        <v>22</v>
      </c>
      <c r="C15" s="54">
        <v>0</v>
      </c>
      <c r="D15" s="54"/>
      <c r="E15" s="54"/>
      <c r="F15" s="54"/>
      <c r="G15" s="15">
        <f>SUM(C15:F15)</f>
        <v>0</v>
      </c>
      <c r="H15" s="92"/>
      <c r="I15" s="16"/>
      <c r="J15" s="16"/>
      <c r="K15" s="16"/>
      <c r="L15" s="16"/>
      <c r="M15" s="15">
        <f>SUM(I15:L15)</f>
        <v>0</v>
      </c>
      <c r="N15" s="94"/>
      <c r="O15" s="95"/>
      <c r="X15" s="96"/>
      <c r="Y15" s="93"/>
      <c r="Z15" s="95"/>
      <c r="AA15" s="97"/>
    </row>
    <row r="16" spans="1:27" x14ac:dyDescent="0.3">
      <c r="A16" s="26"/>
      <c r="B16" s="28" t="s">
        <v>5</v>
      </c>
      <c r="C16" s="54"/>
      <c r="D16" s="54"/>
      <c r="E16" s="54"/>
      <c r="F16" s="54"/>
      <c r="G16" s="15">
        <f>SUM(C16:F16)</f>
        <v>0</v>
      </c>
      <c r="H16" s="92"/>
      <c r="I16" s="16"/>
      <c r="J16" s="16"/>
      <c r="K16" s="16"/>
      <c r="L16" s="16"/>
      <c r="M16" s="15">
        <f t="shared" ref="M16:M21" si="0">SUM(I16:L16)</f>
        <v>0</v>
      </c>
      <c r="N16" s="94"/>
      <c r="O16" s="95"/>
      <c r="X16" s="96"/>
      <c r="Y16" s="93"/>
      <c r="Z16" s="95"/>
      <c r="AA16" s="97"/>
    </row>
    <row r="17" spans="1:27" x14ac:dyDescent="0.3">
      <c r="A17" s="26"/>
      <c r="B17" s="29" t="s">
        <v>7</v>
      </c>
      <c r="C17" s="54"/>
      <c r="D17" s="54"/>
      <c r="E17" s="54"/>
      <c r="F17" s="54"/>
      <c r="G17" s="15">
        <f t="shared" ref="G17:G21" si="1">SUM(C17:F17)</f>
        <v>0</v>
      </c>
      <c r="H17" s="92"/>
      <c r="I17" s="16"/>
      <c r="J17" s="16"/>
      <c r="K17" s="16"/>
      <c r="L17" s="16"/>
      <c r="M17" s="15">
        <f t="shared" si="0"/>
        <v>0</v>
      </c>
      <c r="N17" s="94"/>
      <c r="O17" s="95"/>
      <c r="X17" s="96"/>
      <c r="Y17" s="93"/>
      <c r="Z17" s="95"/>
      <c r="AA17" s="97"/>
    </row>
    <row r="18" spans="1:27" x14ac:dyDescent="0.3">
      <c r="A18" s="26"/>
      <c r="B18" s="30" t="s">
        <v>6</v>
      </c>
      <c r="C18" s="54"/>
      <c r="D18" s="54"/>
      <c r="E18" s="54"/>
      <c r="F18" s="54"/>
      <c r="G18" s="15">
        <f t="shared" si="1"/>
        <v>0</v>
      </c>
      <c r="H18" s="92"/>
      <c r="I18" s="16"/>
      <c r="J18" s="16"/>
      <c r="K18" s="16"/>
      <c r="L18" s="16"/>
      <c r="M18" s="15">
        <f t="shared" si="0"/>
        <v>0</v>
      </c>
      <c r="N18" s="94"/>
      <c r="O18" s="95"/>
      <c r="X18" s="96"/>
      <c r="Y18" s="93"/>
      <c r="Z18" s="95"/>
      <c r="AA18" s="97"/>
    </row>
    <row r="19" spans="1:27" x14ac:dyDescent="0.3">
      <c r="A19" s="26"/>
      <c r="B19" s="30" t="s">
        <v>8</v>
      </c>
      <c r="C19" s="54"/>
      <c r="D19" s="54"/>
      <c r="E19" s="54"/>
      <c r="F19" s="54"/>
      <c r="G19" s="15">
        <f>SUM(C19:F19)</f>
        <v>0</v>
      </c>
      <c r="H19" s="92"/>
      <c r="I19" s="16"/>
      <c r="J19" s="16"/>
      <c r="K19" s="16"/>
      <c r="L19" s="16"/>
      <c r="M19" s="15">
        <f t="shared" si="0"/>
        <v>0</v>
      </c>
      <c r="N19" s="94"/>
      <c r="O19" s="95"/>
      <c r="X19" s="96"/>
      <c r="Y19" s="93"/>
      <c r="Z19" s="95"/>
      <c r="AA19" s="97"/>
    </row>
    <row r="20" spans="1:27" x14ac:dyDescent="0.3">
      <c r="A20" s="26"/>
      <c r="B20" s="30" t="s">
        <v>9</v>
      </c>
      <c r="C20" s="54"/>
      <c r="D20" s="54"/>
      <c r="E20" s="54"/>
      <c r="F20" s="54"/>
      <c r="G20" s="15">
        <f t="shared" si="1"/>
        <v>0</v>
      </c>
      <c r="H20" s="92"/>
      <c r="I20" s="16"/>
      <c r="J20" s="16"/>
      <c r="K20" s="16"/>
      <c r="L20" s="16"/>
      <c r="M20" s="15">
        <f t="shared" si="0"/>
        <v>0</v>
      </c>
      <c r="N20" s="94"/>
      <c r="O20" s="95"/>
      <c r="X20" s="96"/>
      <c r="Y20" s="93"/>
      <c r="Z20" s="95"/>
      <c r="AA20" s="97"/>
    </row>
    <row r="21" spans="1:27" x14ac:dyDescent="0.3">
      <c r="A21" s="26"/>
      <c r="B21" s="30" t="s">
        <v>4</v>
      </c>
      <c r="C21" s="54"/>
      <c r="D21" s="54"/>
      <c r="E21" s="54"/>
      <c r="F21" s="54"/>
      <c r="G21" s="15">
        <f t="shared" si="1"/>
        <v>0</v>
      </c>
      <c r="H21" s="92"/>
      <c r="I21" s="16"/>
      <c r="J21" s="16"/>
      <c r="K21" s="16"/>
      <c r="L21" s="16"/>
      <c r="M21" s="15">
        <f t="shared" si="0"/>
        <v>0</v>
      </c>
      <c r="N21" s="94"/>
      <c r="O21" s="95"/>
      <c r="X21" s="96"/>
      <c r="Y21" s="93"/>
      <c r="Z21" s="95"/>
      <c r="AA21" s="97"/>
    </row>
    <row r="22" spans="1:27" ht="15.6" x14ac:dyDescent="0.3">
      <c r="A22" s="26"/>
      <c r="B22" s="117" t="s">
        <v>10</v>
      </c>
      <c r="C22" s="38">
        <f>SUM(C15:C21)</f>
        <v>0</v>
      </c>
      <c r="D22" s="38">
        <f>SUM(D15:D21)</f>
        <v>0</v>
      </c>
      <c r="E22" s="38">
        <f>SUM(E15:E21)</f>
        <v>0</v>
      </c>
      <c r="F22" s="38">
        <f>SUM(F15:F21)</f>
        <v>0</v>
      </c>
      <c r="G22" s="15">
        <f>SUM(C22:F22)</f>
        <v>0</v>
      </c>
      <c r="H22" s="92"/>
      <c r="I22" s="38">
        <f>SUM(I15:I21)</f>
        <v>0</v>
      </c>
      <c r="J22" s="38">
        <f>SUM(J15:J21)</f>
        <v>0</v>
      </c>
      <c r="K22" s="38">
        <f>SUM(K15:K21)</f>
        <v>0</v>
      </c>
      <c r="L22" s="38">
        <f>SUM(L15:L21)</f>
        <v>0</v>
      </c>
      <c r="M22" s="15">
        <f>SUM(I22:L22)</f>
        <v>0</v>
      </c>
      <c r="N22" s="94"/>
      <c r="O22" s="95"/>
      <c r="X22" s="96"/>
      <c r="Y22" s="93"/>
      <c r="Z22" s="95"/>
      <c r="AA22" s="97"/>
    </row>
    <row r="23" spans="1:27" x14ac:dyDescent="0.3">
      <c r="A23" s="31"/>
      <c r="B23" s="32"/>
      <c r="C23" s="55"/>
      <c r="D23" s="55"/>
      <c r="E23" s="55"/>
      <c r="F23" s="55"/>
      <c r="G23" s="21"/>
      <c r="H23" s="92"/>
      <c r="I23" s="22"/>
      <c r="J23" s="22"/>
      <c r="K23" s="22"/>
      <c r="L23" s="22"/>
      <c r="M23" s="23"/>
      <c r="N23" s="94"/>
      <c r="O23" s="95"/>
      <c r="X23" s="106"/>
      <c r="Y23" s="93"/>
      <c r="Z23" s="107"/>
      <c r="AA23" s="108"/>
    </row>
    <row r="24" spans="1:27" s="98" customFormat="1" x14ac:dyDescent="0.3"/>
    <row r="25" spans="1:27" x14ac:dyDescent="0.3">
      <c r="A25" s="99"/>
      <c r="B25" s="99"/>
      <c r="C25" s="98"/>
      <c r="D25" s="98"/>
      <c r="E25" s="98"/>
      <c r="F25" s="98"/>
      <c r="G25" s="98"/>
      <c r="H25" s="98"/>
      <c r="I25" s="98"/>
      <c r="J25" s="98"/>
      <c r="K25" s="98"/>
      <c r="L25" s="98"/>
      <c r="M25" s="98"/>
      <c r="N25" s="98"/>
      <c r="O25" s="95"/>
      <c r="X25" s="96"/>
      <c r="Y25" s="93"/>
      <c r="Z25" s="95"/>
      <c r="AA25" s="97"/>
    </row>
    <row r="26" spans="1:27" s="98" customFormat="1" x14ac:dyDescent="0.3">
      <c r="A26" s="99"/>
      <c r="B26" s="99"/>
      <c r="C26" s="207" t="s">
        <v>13</v>
      </c>
      <c r="D26" s="207"/>
      <c r="E26" s="207"/>
      <c r="F26" s="207"/>
      <c r="G26" s="207"/>
      <c r="H26" s="92"/>
      <c r="I26" s="207" t="s">
        <v>21</v>
      </c>
      <c r="J26" s="207"/>
      <c r="K26" s="207"/>
      <c r="L26" s="207"/>
      <c r="M26" s="207"/>
      <c r="N26" s="65"/>
      <c r="O26" s="65"/>
      <c r="P26" s="65"/>
      <c r="Q26" s="65"/>
    </row>
    <row r="27" spans="1:27" s="95" customFormat="1" ht="15.6" x14ac:dyDescent="0.3">
      <c r="A27" s="24">
        <v>3</v>
      </c>
      <c r="B27" s="35" t="s">
        <v>36</v>
      </c>
      <c r="C27" s="161" t="s">
        <v>11</v>
      </c>
      <c r="D27" s="161" t="s">
        <v>12</v>
      </c>
      <c r="E27" s="161" t="s">
        <v>55</v>
      </c>
      <c r="F27" s="161" t="s">
        <v>71</v>
      </c>
      <c r="G27" s="34" t="s">
        <v>27</v>
      </c>
      <c r="H27" s="92"/>
      <c r="I27" s="161" t="s">
        <v>11</v>
      </c>
      <c r="J27" s="161" t="s">
        <v>12</v>
      </c>
      <c r="K27" s="161" t="s">
        <v>55</v>
      </c>
      <c r="L27" s="161" t="s">
        <v>71</v>
      </c>
      <c r="M27" s="34" t="s">
        <v>27</v>
      </c>
      <c r="N27" s="65"/>
      <c r="O27" s="65"/>
      <c r="P27" s="65"/>
      <c r="Q27" s="65"/>
      <c r="T27" s="102"/>
      <c r="X27" s="96"/>
      <c r="Y27" s="93"/>
      <c r="AA27" s="97"/>
    </row>
    <row r="28" spans="1:27" s="95" customFormat="1" x14ac:dyDescent="0.3">
      <c r="A28" s="36"/>
      <c r="B28" s="49" t="s">
        <v>35</v>
      </c>
      <c r="C28" s="16"/>
      <c r="D28" s="16"/>
      <c r="E28" s="16"/>
      <c r="F28" s="16"/>
      <c r="G28" s="15">
        <f>SUM(C28:F28)</f>
        <v>0</v>
      </c>
      <c r="H28" s="92"/>
      <c r="I28" s="16"/>
      <c r="J28" s="16"/>
      <c r="K28" s="16"/>
      <c r="L28" s="16"/>
      <c r="M28" s="15">
        <f>SUM(I28:L28)</f>
        <v>0</v>
      </c>
      <c r="N28" s="65"/>
      <c r="O28" s="65"/>
      <c r="P28" s="65"/>
      <c r="Q28" s="65"/>
      <c r="T28" s="102"/>
    </row>
    <row r="29" spans="1:27" s="95" customFormat="1" x14ac:dyDescent="0.3">
      <c r="A29" s="36"/>
      <c r="B29" s="49" t="s">
        <v>41</v>
      </c>
      <c r="C29" s="16"/>
      <c r="D29" s="16"/>
      <c r="E29" s="16"/>
      <c r="F29" s="16"/>
      <c r="G29" s="15">
        <f>SUM(C29:F29)</f>
        <v>0</v>
      </c>
      <c r="H29" s="92"/>
      <c r="I29" s="16"/>
      <c r="J29" s="16"/>
      <c r="K29" s="16"/>
      <c r="L29" s="16"/>
      <c r="M29" s="15">
        <f>SUM(I29:L29)</f>
        <v>0</v>
      </c>
      <c r="N29" s="65"/>
      <c r="O29" s="65"/>
      <c r="P29" s="65"/>
      <c r="Q29" s="65"/>
      <c r="T29" s="102"/>
    </row>
    <row r="30" spans="1:27" s="95" customFormat="1" x14ac:dyDescent="0.3">
      <c r="A30" s="36"/>
      <c r="B30" s="33" t="s">
        <v>34</v>
      </c>
      <c r="C30" s="16">
        <v>0</v>
      </c>
      <c r="D30" s="16">
        <v>0</v>
      </c>
      <c r="E30" s="16"/>
      <c r="F30" s="16"/>
      <c r="G30" s="15">
        <f>SUM(C30:F30)</f>
        <v>0</v>
      </c>
      <c r="H30" s="92"/>
      <c r="I30" s="16"/>
      <c r="J30" s="16"/>
      <c r="K30" s="16"/>
      <c r="L30" s="16"/>
      <c r="M30" s="15">
        <f>SUM(I30:L30)</f>
        <v>0</v>
      </c>
      <c r="N30" s="65"/>
      <c r="O30" s="65"/>
      <c r="P30" s="65"/>
      <c r="Q30" s="65"/>
      <c r="T30" s="102"/>
    </row>
    <row r="31" spans="1:27" ht="15.6" x14ac:dyDescent="0.3">
      <c r="A31" s="26"/>
      <c r="B31" s="117" t="s">
        <v>10</v>
      </c>
      <c r="C31" s="15">
        <f>SUM(C28:C30)</f>
        <v>0</v>
      </c>
      <c r="D31" s="15">
        <f>SUM(D28:D30)</f>
        <v>0</v>
      </c>
      <c r="E31" s="15">
        <f>SUM(E28:E30)</f>
        <v>0</v>
      </c>
      <c r="F31" s="15">
        <f>SUM(F28:F30)</f>
        <v>0</v>
      </c>
      <c r="G31" s="15">
        <f>SUM(C31:F31)</f>
        <v>0</v>
      </c>
      <c r="H31" s="92"/>
      <c r="I31" s="15">
        <f>SUM(I28:I30)</f>
        <v>0</v>
      </c>
      <c r="J31" s="38">
        <f>SUM(J28:J30)</f>
        <v>0</v>
      </c>
      <c r="K31" s="38">
        <f>SUM(K28:K30)</f>
        <v>0</v>
      </c>
      <c r="L31" s="38">
        <f>SUM(L28:L30)</f>
        <v>0</v>
      </c>
      <c r="M31" s="15">
        <f>SUM(I31:L31)</f>
        <v>0</v>
      </c>
      <c r="N31" s="94"/>
      <c r="O31" s="95"/>
      <c r="X31" s="96"/>
      <c r="Y31" s="93"/>
      <c r="Z31" s="95"/>
      <c r="AA31" s="97"/>
    </row>
    <row r="32" spans="1:27" x14ac:dyDescent="0.3">
      <c r="A32" s="31"/>
      <c r="B32" s="32"/>
      <c r="C32" s="21"/>
      <c r="D32" s="21"/>
      <c r="E32" s="21"/>
      <c r="F32" s="21"/>
      <c r="G32" s="21"/>
      <c r="H32" s="92"/>
      <c r="I32" s="22"/>
      <c r="J32" s="22"/>
      <c r="K32" s="22"/>
      <c r="L32" s="22"/>
      <c r="M32" s="23"/>
      <c r="N32" s="94"/>
      <c r="O32" s="95"/>
      <c r="X32" s="106"/>
      <c r="Y32" s="93"/>
      <c r="Z32" s="107"/>
      <c r="AA32" s="108"/>
    </row>
    <row r="33" spans="1:27" s="95" customFormat="1" x14ac:dyDescent="0.3">
      <c r="A33" s="100"/>
      <c r="B33" s="101"/>
      <c r="C33" s="92"/>
      <c r="D33" s="92"/>
      <c r="E33" s="92"/>
      <c r="F33" s="92"/>
      <c r="G33" s="92"/>
      <c r="H33" s="92"/>
      <c r="I33" s="93"/>
      <c r="J33" s="93"/>
      <c r="K33" s="93"/>
      <c r="L33" s="93"/>
      <c r="M33" s="93"/>
      <c r="N33" s="93"/>
      <c r="T33" s="102"/>
      <c r="X33" s="96"/>
      <c r="Y33" s="93"/>
      <c r="AA33" s="97"/>
    </row>
    <row r="34" spans="1:27" s="95" customFormat="1" ht="14.55" customHeight="1" x14ac:dyDescent="0.3">
      <c r="A34" s="104"/>
      <c r="B34" s="104"/>
      <c r="C34" s="203" t="s">
        <v>13</v>
      </c>
      <c r="D34" s="204"/>
      <c r="E34" s="204"/>
      <c r="F34" s="204"/>
      <c r="G34" s="205"/>
      <c r="H34" s="92"/>
      <c r="I34" s="203" t="s">
        <v>21</v>
      </c>
      <c r="J34" s="204"/>
      <c r="K34" s="204"/>
      <c r="L34" s="204"/>
      <c r="M34" s="205"/>
      <c r="N34" s="102"/>
      <c r="T34" s="102"/>
      <c r="X34" s="96"/>
      <c r="Y34" s="93"/>
      <c r="AA34" s="97"/>
    </row>
    <row r="35" spans="1:27" s="95" customFormat="1" ht="15.6" x14ac:dyDescent="0.3">
      <c r="A35" s="24">
        <v>4</v>
      </c>
      <c r="B35" s="35" t="s">
        <v>74</v>
      </c>
      <c r="C35" s="161" t="s">
        <v>11</v>
      </c>
      <c r="D35" s="161" t="s">
        <v>12</v>
      </c>
      <c r="E35" s="161" t="s">
        <v>55</v>
      </c>
      <c r="F35" s="161" t="s">
        <v>71</v>
      </c>
      <c r="G35" s="34" t="s">
        <v>27</v>
      </c>
      <c r="H35" s="92"/>
      <c r="I35" s="161" t="s">
        <v>11</v>
      </c>
      <c r="J35" s="161" t="s">
        <v>12</v>
      </c>
      <c r="K35" s="161" t="s">
        <v>55</v>
      </c>
      <c r="L35" s="161" t="s">
        <v>71</v>
      </c>
      <c r="M35" s="34" t="s">
        <v>27</v>
      </c>
      <c r="N35" s="109"/>
      <c r="T35" s="102"/>
      <c r="X35" s="96"/>
      <c r="Y35" s="93"/>
      <c r="AA35" s="97"/>
    </row>
    <row r="36" spans="1:27" s="112" customFormat="1" x14ac:dyDescent="0.3">
      <c r="A36" s="53"/>
      <c r="B36" s="28" t="s">
        <v>75</v>
      </c>
      <c r="C36" s="16"/>
      <c r="D36" s="16"/>
      <c r="E36" s="16"/>
      <c r="F36" s="16"/>
      <c r="G36" s="15">
        <f>SUM(C36:F36)</f>
        <v>0</v>
      </c>
      <c r="H36" s="114"/>
      <c r="I36" s="16"/>
      <c r="J36" s="16"/>
      <c r="K36" s="16"/>
      <c r="L36" s="16"/>
      <c r="M36" s="15">
        <f>SUM(I36:L36)</f>
        <v>0</v>
      </c>
      <c r="N36" s="110"/>
      <c r="O36" s="111"/>
      <c r="P36" s="111"/>
      <c r="T36" s="113"/>
    </row>
    <row r="37" spans="1:27" x14ac:dyDescent="0.3">
      <c r="A37" s="31"/>
      <c r="B37" s="32"/>
      <c r="C37" s="21"/>
      <c r="D37" s="21"/>
      <c r="E37" s="21"/>
      <c r="F37" s="21"/>
      <c r="G37" s="21"/>
      <c r="H37" s="92"/>
      <c r="I37" s="22"/>
      <c r="J37" s="22"/>
      <c r="K37" s="22"/>
      <c r="L37" s="22"/>
      <c r="M37" s="23"/>
      <c r="N37" s="94"/>
      <c r="O37" s="95"/>
      <c r="X37" s="106"/>
      <c r="Y37" s="93"/>
      <c r="Z37" s="107"/>
      <c r="AA37" s="108"/>
    </row>
    <row r="38" spans="1:27" s="95" customFormat="1" x14ac:dyDescent="0.3">
      <c r="A38" s="100"/>
      <c r="B38" s="101"/>
      <c r="C38" s="92"/>
      <c r="D38" s="92"/>
      <c r="E38" s="92"/>
      <c r="F38" s="92"/>
      <c r="G38" s="92"/>
      <c r="H38" s="92"/>
      <c r="I38" s="93"/>
      <c r="J38" s="93"/>
      <c r="K38" s="93"/>
      <c r="L38" s="93"/>
      <c r="M38" s="93"/>
      <c r="N38" s="93"/>
      <c r="T38" s="102"/>
      <c r="X38" s="96"/>
      <c r="Y38" s="93"/>
      <c r="AA38" s="97"/>
    </row>
    <row r="39" spans="1:27" s="95" customFormat="1" ht="14.55" customHeight="1" x14ac:dyDescent="0.3">
      <c r="A39" s="104"/>
      <c r="B39" s="104"/>
      <c r="C39" s="203" t="s">
        <v>13</v>
      </c>
      <c r="D39" s="204"/>
      <c r="E39" s="204"/>
      <c r="F39" s="204"/>
      <c r="G39" s="205"/>
      <c r="H39" s="92"/>
      <c r="I39" s="203" t="s">
        <v>21</v>
      </c>
      <c r="J39" s="204"/>
      <c r="K39" s="204"/>
      <c r="L39" s="204"/>
      <c r="M39" s="205"/>
      <c r="N39" s="102"/>
      <c r="T39" s="102"/>
      <c r="X39" s="96"/>
      <c r="Y39" s="93"/>
      <c r="AA39" s="97"/>
    </row>
    <row r="40" spans="1:27" s="95" customFormat="1" ht="15.6" x14ac:dyDescent="0.3">
      <c r="A40" s="24">
        <v>5</v>
      </c>
      <c r="B40" s="35" t="s">
        <v>43</v>
      </c>
      <c r="C40" s="161" t="s">
        <v>11</v>
      </c>
      <c r="D40" s="161" t="s">
        <v>12</v>
      </c>
      <c r="E40" s="161" t="s">
        <v>55</v>
      </c>
      <c r="F40" s="161" t="s">
        <v>71</v>
      </c>
      <c r="G40" s="34" t="s">
        <v>27</v>
      </c>
      <c r="H40" s="92"/>
      <c r="I40" s="161" t="s">
        <v>11</v>
      </c>
      <c r="J40" s="161" t="s">
        <v>12</v>
      </c>
      <c r="K40" s="161" t="s">
        <v>55</v>
      </c>
      <c r="L40" s="161" t="s">
        <v>71</v>
      </c>
      <c r="M40" s="34" t="s">
        <v>27</v>
      </c>
      <c r="N40" s="109"/>
      <c r="T40" s="102"/>
      <c r="X40" s="96"/>
      <c r="Y40" s="93"/>
      <c r="AA40" s="97"/>
    </row>
    <row r="41" spans="1:27" s="95" customFormat="1" x14ac:dyDescent="0.3">
      <c r="A41" s="36"/>
      <c r="B41" s="37" t="s">
        <v>48</v>
      </c>
      <c r="C41" s="16"/>
      <c r="D41" s="16"/>
      <c r="E41" s="16"/>
      <c r="F41" s="16"/>
      <c r="G41" s="15">
        <f t="shared" ref="G41:G52" si="2">SUM(C41:F41)</f>
        <v>0</v>
      </c>
      <c r="H41" s="114"/>
      <c r="I41" s="16"/>
      <c r="J41" s="16"/>
      <c r="K41" s="16"/>
      <c r="L41" s="16"/>
      <c r="M41" s="15">
        <f t="shared" ref="M41:M52" si="3">SUM(I41:L41)</f>
        <v>0</v>
      </c>
      <c r="O41" s="96"/>
      <c r="P41" s="96"/>
      <c r="T41" s="102"/>
    </row>
    <row r="42" spans="1:27" s="95" customFormat="1" x14ac:dyDescent="0.3">
      <c r="A42" s="36"/>
      <c r="B42" s="37" t="s">
        <v>33</v>
      </c>
      <c r="C42" s="16"/>
      <c r="D42" s="16"/>
      <c r="E42" s="16"/>
      <c r="F42" s="16"/>
      <c r="G42" s="15">
        <f t="shared" si="2"/>
        <v>0</v>
      </c>
      <c r="H42" s="114"/>
      <c r="I42" s="16"/>
      <c r="J42" s="16"/>
      <c r="K42" s="16"/>
      <c r="L42" s="16"/>
      <c r="M42" s="15">
        <f t="shared" si="3"/>
        <v>0</v>
      </c>
      <c r="O42" s="96"/>
      <c r="P42" s="96"/>
      <c r="T42" s="102"/>
    </row>
    <row r="43" spans="1:27" s="95" customFormat="1" x14ac:dyDescent="0.3">
      <c r="A43" s="36"/>
      <c r="B43" s="36" t="s">
        <v>32</v>
      </c>
      <c r="C43" s="16"/>
      <c r="D43" s="16"/>
      <c r="E43" s="16"/>
      <c r="F43" s="16"/>
      <c r="G43" s="15">
        <f t="shared" si="2"/>
        <v>0</v>
      </c>
      <c r="H43" s="114"/>
      <c r="I43" s="16"/>
      <c r="J43" s="16"/>
      <c r="K43" s="16"/>
      <c r="L43" s="16"/>
      <c r="M43" s="15">
        <f t="shared" si="3"/>
        <v>0</v>
      </c>
      <c r="O43" s="96"/>
      <c r="P43" s="96"/>
      <c r="T43" s="102"/>
    </row>
    <row r="44" spans="1:27" s="95" customFormat="1" x14ac:dyDescent="0.3">
      <c r="A44" s="36"/>
      <c r="B44" s="37" t="s">
        <v>73</v>
      </c>
      <c r="C44" s="16"/>
      <c r="D44" s="16"/>
      <c r="E44" s="16"/>
      <c r="F44" s="16"/>
      <c r="G44" s="15">
        <f t="shared" si="2"/>
        <v>0</v>
      </c>
      <c r="H44" s="114"/>
      <c r="I44" s="16"/>
      <c r="J44" s="16"/>
      <c r="K44" s="16"/>
      <c r="L44" s="16"/>
      <c r="M44" s="15">
        <f t="shared" si="3"/>
        <v>0</v>
      </c>
      <c r="O44" s="96"/>
      <c r="P44" s="96"/>
      <c r="T44" s="102"/>
    </row>
    <row r="45" spans="1:27" s="95" customFormat="1" x14ac:dyDescent="0.3">
      <c r="A45" s="36"/>
      <c r="B45" s="37" t="s">
        <v>51</v>
      </c>
      <c r="C45" s="16"/>
      <c r="D45" s="16"/>
      <c r="E45" s="16"/>
      <c r="F45" s="16"/>
      <c r="G45" s="15">
        <f t="shared" si="2"/>
        <v>0</v>
      </c>
      <c r="I45" s="16"/>
      <c r="J45" s="16"/>
      <c r="K45" s="16"/>
      <c r="L45" s="16"/>
      <c r="M45" s="15">
        <f t="shared" si="3"/>
        <v>0</v>
      </c>
      <c r="O45" s="96"/>
      <c r="P45" s="96"/>
      <c r="T45" s="102"/>
    </row>
    <row r="46" spans="1:27" s="95" customFormat="1" x14ac:dyDescent="0.3">
      <c r="A46" s="36"/>
      <c r="B46" s="37" t="s">
        <v>76</v>
      </c>
      <c r="C46" s="16"/>
      <c r="D46" s="16"/>
      <c r="E46" s="16"/>
      <c r="F46" s="16"/>
      <c r="G46" s="15">
        <f t="shared" si="2"/>
        <v>0</v>
      </c>
      <c r="H46" s="92"/>
      <c r="I46" s="16"/>
      <c r="J46" s="16"/>
      <c r="K46" s="16"/>
      <c r="L46" s="16"/>
      <c r="M46" s="15">
        <f t="shared" si="3"/>
        <v>0</v>
      </c>
      <c r="O46" s="96"/>
      <c r="P46" s="96"/>
      <c r="T46" s="102"/>
    </row>
    <row r="47" spans="1:27" s="95" customFormat="1" x14ac:dyDescent="0.3">
      <c r="A47" s="36"/>
      <c r="B47" s="49" t="s">
        <v>65</v>
      </c>
      <c r="C47" s="16"/>
      <c r="D47" s="16"/>
      <c r="E47" s="16"/>
      <c r="F47" s="16"/>
      <c r="G47" s="15">
        <f t="shared" si="2"/>
        <v>0</v>
      </c>
      <c r="H47" s="92"/>
      <c r="I47" s="16"/>
      <c r="J47" s="16"/>
      <c r="K47" s="16"/>
      <c r="L47" s="16"/>
      <c r="M47" s="15">
        <f t="shared" si="3"/>
        <v>0</v>
      </c>
      <c r="O47" s="96"/>
      <c r="P47" s="96"/>
      <c r="T47" s="102"/>
    </row>
    <row r="48" spans="1:27" s="95" customFormat="1" x14ac:dyDescent="0.3">
      <c r="A48" s="36"/>
      <c r="B48" s="49" t="s">
        <v>64</v>
      </c>
      <c r="C48" s="16"/>
      <c r="D48" s="16"/>
      <c r="E48" s="16"/>
      <c r="F48" s="16"/>
      <c r="G48" s="15">
        <f t="shared" si="2"/>
        <v>0</v>
      </c>
      <c r="H48" s="92"/>
      <c r="I48" s="16"/>
      <c r="J48" s="16"/>
      <c r="K48" s="16"/>
      <c r="L48" s="16"/>
      <c r="M48" s="15">
        <f t="shared" si="3"/>
        <v>0</v>
      </c>
      <c r="O48" s="96"/>
      <c r="P48" s="96"/>
      <c r="T48" s="102"/>
    </row>
    <row r="49" spans="1:27" s="95" customFormat="1" x14ac:dyDescent="0.3">
      <c r="A49" s="36"/>
      <c r="B49" s="49" t="s">
        <v>72</v>
      </c>
      <c r="C49" s="16"/>
      <c r="D49" s="16"/>
      <c r="E49" s="16"/>
      <c r="F49" s="16"/>
      <c r="G49" s="15">
        <f t="shared" si="2"/>
        <v>0</v>
      </c>
      <c r="H49" s="92"/>
      <c r="I49" s="16"/>
      <c r="J49" s="16"/>
      <c r="K49" s="16"/>
      <c r="L49" s="16"/>
      <c r="M49" s="15">
        <f t="shared" si="3"/>
        <v>0</v>
      </c>
      <c r="O49" s="96"/>
      <c r="P49" s="96"/>
      <c r="T49" s="102"/>
    </row>
    <row r="50" spans="1:27" s="95" customFormat="1" x14ac:dyDescent="0.3">
      <c r="A50" s="36"/>
      <c r="B50" s="37" t="str">
        <f>'Data Summary'!B87</f>
        <v xml:space="preserve">Other:  Specify:  </v>
      </c>
      <c r="C50" s="16"/>
      <c r="D50" s="16"/>
      <c r="E50" s="16"/>
      <c r="F50" s="16"/>
      <c r="G50" s="15">
        <f t="shared" si="2"/>
        <v>0</v>
      </c>
      <c r="H50" s="92"/>
      <c r="I50" s="16"/>
      <c r="J50" s="16"/>
      <c r="K50" s="16"/>
      <c r="L50" s="16"/>
      <c r="M50" s="15">
        <f t="shared" si="3"/>
        <v>0</v>
      </c>
      <c r="O50" s="96"/>
      <c r="P50" s="96"/>
      <c r="T50" s="102"/>
    </row>
    <row r="51" spans="1:27" s="95" customFormat="1" x14ac:dyDescent="0.3">
      <c r="A51" s="36"/>
      <c r="B51" s="37" t="str">
        <f>'Data Summary'!B88</f>
        <v xml:space="preserve">Other:  Specify:  </v>
      </c>
      <c r="C51" s="16"/>
      <c r="D51" s="16"/>
      <c r="E51" s="16"/>
      <c r="F51" s="16"/>
      <c r="G51" s="15">
        <f t="shared" si="2"/>
        <v>0</v>
      </c>
      <c r="H51" s="92"/>
      <c r="I51" s="16"/>
      <c r="J51" s="16"/>
      <c r="K51" s="16"/>
      <c r="L51" s="16"/>
      <c r="M51" s="15">
        <f t="shared" si="3"/>
        <v>0</v>
      </c>
      <c r="O51" s="96"/>
      <c r="P51" s="96"/>
      <c r="T51" s="102"/>
    </row>
    <row r="52" spans="1:27" s="95" customFormat="1" x14ac:dyDescent="0.3">
      <c r="A52" s="36"/>
      <c r="B52" s="37" t="str">
        <f>'Data Summary'!B89</f>
        <v xml:space="preserve">Other:  Specify:  </v>
      </c>
      <c r="C52" s="16"/>
      <c r="D52" s="16"/>
      <c r="E52" s="16"/>
      <c r="F52" s="16"/>
      <c r="G52" s="15">
        <f t="shared" si="2"/>
        <v>0</v>
      </c>
      <c r="H52" s="92"/>
      <c r="I52" s="16"/>
      <c r="J52" s="16"/>
      <c r="K52" s="16"/>
      <c r="L52" s="16"/>
      <c r="M52" s="15">
        <f t="shared" si="3"/>
        <v>0</v>
      </c>
      <c r="O52" s="96"/>
      <c r="P52" s="96"/>
      <c r="T52" s="102"/>
    </row>
    <row r="53" spans="1:27" x14ac:dyDescent="0.3">
      <c r="A53" s="31"/>
      <c r="B53" s="32"/>
      <c r="C53" s="21"/>
      <c r="D53" s="21"/>
      <c r="E53" s="21"/>
      <c r="F53" s="21"/>
      <c r="G53" s="21"/>
      <c r="H53" s="92"/>
      <c r="I53" s="22"/>
      <c r="J53" s="22"/>
      <c r="K53" s="22"/>
      <c r="L53" s="22"/>
      <c r="M53" s="23"/>
      <c r="N53" s="94"/>
      <c r="O53" s="95"/>
      <c r="X53" s="106"/>
      <c r="Y53" s="93"/>
      <c r="Z53" s="107"/>
      <c r="AA53" s="108"/>
    </row>
    <row r="54" spans="1:27" x14ac:dyDescent="0.3">
      <c r="A54" s="103"/>
      <c r="B54" s="103"/>
      <c r="C54" s="89"/>
      <c r="D54" s="89"/>
      <c r="E54" s="89"/>
      <c r="F54" s="89"/>
      <c r="G54" s="89"/>
      <c r="H54" s="89"/>
      <c r="T54" s="89"/>
    </row>
    <row r="55" spans="1:27" x14ac:dyDescent="0.3">
      <c r="A55" s="103"/>
      <c r="B55" s="103"/>
      <c r="C55" s="89"/>
      <c r="D55" s="89"/>
      <c r="E55" s="89"/>
      <c r="F55" s="89"/>
      <c r="G55" s="89"/>
      <c r="H55" s="89"/>
      <c r="T55" s="89"/>
    </row>
    <row r="56" spans="1:27" s="95" customFormat="1" x14ac:dyDescent="0.3">
      <c r="A56" s="104"/>
      <c r="B56" s="104"/>
      <c r="N56" s="102"/>
      <c r="T56" s="102"/>
      <c r="X56" s="96"/>
      <c r="Y56" s="93"/>
      <c r="AA56" s="97"/>
    </row>
    <row r="57" spans="1:27" x14ac:dyDescent="0.3">
      <c r="A57" s="105"/>
      <c r="B57" s="103"/>
    </row>
  </sheetData>
  <sheetProtection algorithmName="SHA-512" hashValue="XRptsFgkGYBEXvjFzgRon++DsD851Zf0Uc/nq1Rp6IH0qtRj15eo9KZoCifVhRKWGdLlN3+OyKzFtDdGPrrUDQ==" saltValue="7S4hRthLc4q8/iePWCNN5g==" spinCount="100000" sheet="1" objects="1" scenarios="1"/>
  <mergeCells count="12">
    <mergeCell ref="C34:G34"/>
    <mergeCell ref="I34:M34"/>
    <mergeCell ref="C39:G39"/>
    <mergeCell ref="I39:M39"/>
    <mergeCell ref="A1:B1"/>
    <mergeCell ref="C5:G5"/>
    <mergeCell ref="I5:M5"/>
    <mergeCell ref="C13:G13"/>
    <mergeCell ref="I13:M13"/>
    <mergeCell ref="C26:G26"/>
    <mergeCell ref="I26:M26"/>
    <mergeCell ref="D2:L3"/>
  </mergeCells>
  <conditionalFormatting sqref="G22">
    <cfRule type="expression" dxfId="307" priority="15">
      <formula>$G$22&gt;$G$8</formula>
    </cfRule>
    <cfRule type="expression" dxfId="306" priority="16">
      <formula>$G$22&lt;$G$8</formula>
    </cfRule>
  </conditionalFormatting>
  <conditionalFormatting sqref="D22">
    <cfRule type="expression" dxfId="305" priority="17">
      <formula>$D$22&lt;$D$8</formula>
    </cfRule>
    <cfRule type="expression" dxfId="304" priority="18">
      <formula>$D$22&gt;$D$8</formula>
    </cfRule>
    <cfRule type="cellIs" dxfId="303" priority="19" operator="greaterThan">
      <formula>0</formula>
    </cfRule>
  </conditionalFormatting>
  <conditionalFormatting sqref="E22">
    <cfRule type="expression" dxfId="302" priority="20">
      <formula>$E$22&lt;$E$8</formula>
    </cfRule>
    <cfRule type="expression" dxfId="301" priority="21">
      <formula>$E$22&gt;$E$8</formula>
    </cfRule>
    <cfRule type="cellIs" dxfId="300" priority="22" operator="greaterThan">
      <formula>0</formula>
    </cfRule>
  </conditionalFormatting>
  <conditionalFormatting sqref="F22">
    <cfRule type="expression" dxfId="299" priority="23">
      <formula>$F$22&lt;$F$8</formula>
    </cfRule>
    <cfRule type="expression" dxfId="298" priority="24">
      <formula>$F$22&gt;$F$8</formula>
    </cfRule>
    <cfRule type="cellIs" dxfId="297" priority="25" operator="greaterThan">
      <formula>0</formula>
    </cfRule>
  </conditionalFormatting>
  <conditionalFormatting sqref="C22">
    <cfRule type="expression" dxfId="296" priority="26">
      <formula>$C$22&lt;$C$8</formula>
    </cfRule>
    <cfRule type="expression" dxfId="295" priority="27">
      <formula>$C$22&gt;$C$8</formula>
    </cfRule>
    <cfRule type="cellIs" dxfId="294" priority="28" operator="greaterThan">
      <formula>0</formula>
    </cfRule>
  </conditionalFormatting>
  <conditionalFormatting sqref="G31">
    <cfRule type="expression" dxfId="293" priority="1">
      <formula>$G$31&gt;$G$8</formula>
    </cfRule>
    <cfRule type="expression" dxfId="292" priority="2">
      <formula>$G$31&lt;$G$8</formula>
    </cfRule>
  </conditionalFormatting>
  <conditionalFormatting sqref="C31">
    <cfRule type="expression" dxfId="291" priority="3">
      <formula>$C$31&lt;$C$8</formula>
    </cfRule>
    <cfRule type="expression" dxfId="290" priority="4">
      <formula>$C$31&gt;$C$8</formula>
    </cfRule>
    <cfRule type="cellIs" dxfId="289" priority="5" operator="greaterThan">
      <formula>0</formula>
    </cfRule>
  </conditionalFormatting>
  <conditionalFormatting sqref="D31">
    <cfRule type="expression" dxfId="288" priority="6">
      <formula>$D$31&lt;$D$8</formula>
    </cfRule>
    <cfRule type="expression" dxfId="287" priority="7">
      <formula>$D$31&gt;$D$8</formula>
    </cfRule>
    <cfRule type="cellIs" dxfId="286" priority="8" operator="greaterThan">
      <formula>0</formula>
    </cfRule>
  </conditionalFormatting>
  <conditionalFormatting sqref="E31">
    <cfRule type="expression" dxfId="285" priority="9">
      <formula>$E$31&lt;$E$8</formula>
    </cfRule>
    <cfRule type="expression" dxfId="284" priority="10">
      <formula>$E$31&gt;$E$8</formula>
    </cfRule>
    <cfRule type="cellIs" dxfId="283" priority="11" operator="greaterThan">
      <formula>0</formula>
    </cfRule>
  </conditionalFormatting>
  <conditionalFormatting sqref="F31">
    <cfRule type="expression" dxfId="282" priority="12">
      <formula>$F$31&lt;$F$8</formula>
    </cfRule>
    <cfRule type="expression" dxfId="281" priority="13">
      <formula>$F$31&gt;$F$8</formula>
    </cfRule>
    <cfRule type="cellIs" dxfId="280" priority="14" operator="greaterThan">
      <formula>0</formula>
    </cfRule>
  </conditionalFormatting>
  <dataValidations count="3">
    <dataValidation type="custom" errorStyle="warning" allowBlank="1" showInputMessage="1" showErrorMessage="1" errorTitle="Do not add up" sqref="L7 F7" xr:uid="{70AB5EFE-D05B-4D7D-A943-F23716A18AAA}">
      <formula1>(F7+G7+H7)&lt;I7</formula1>
    </dataValidation>
    <dataValidation type="custom" errorStyle="warning" allowBlank="1" showInputMessage="1" showErrorMessage="1" errorTitle="Do not add up" sqref="I7 C7" xr:uid="{0202DCAA-E5F6-49B8-A643-50A212AFD9F5}">
      <formula1>(C7+D7+F7)&lt;G7</formula1>
    </dataValidation>
    <dataValidation type="custom" errorStyle="warning" allowBlank="1" showInputMessage="1" showErrorMessage="1" errorTitle="Do not add up" sqref="J7:K7 D7:E7" xr:uid="{6E051192-638C-44AC-8EB8-E7E632A6D507}">
      <formula1>(D7+F7+G7)&lt;H7</formula1>
    </dataValidation>
  </dataValidations>
  <pageMargins left="0.7" right="0.7" top="0.75" bottom="0.75" header="0.3" footer="0.3"/>
  <pageSetup paperSize="9" orientation="portrait" horizontalDpi="300" verticalDpi="30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514FC-DEC9-4F79-97EA-7DC4A9AAD09E}">
  <dimension ref="A1:AA57"/>
  <sheetViews>
    <sheetView showZeros="0" zoomScale="79" zoomScaleNormal="100" workbookViewId="0">
      <selection activeCell="M51" sqref="M51"/>
    </sheetView>
  </sheetViews>
  <sheetFormatPr defaultColWidth="9" defaultRowHeight="14.4" x14ac:dyDescent="0.3"/>
  <cols>
    <col min="1" max="1" width="8.77734375" style="94" customWidth="1"/>
    <col min="2" max="2" width="72.6640625" style="89" customWidth="1"/>
    <col min="3" max="5" width="12.6640625" style="88" customWidth="1"/>
    <col min="6" max="6" width="14.77734375" style="88" customWidth="1"/>
    <col min="7" max="7" width="17.21875" style="88" customWidth="1"/>
    <col min="8" max="8" width="2.44140625" style="88" customWidth="1"/>
    <col min="9" max="11" width="12.6640625" style="89" customWidth="1"/>
    <col min="12" max="12" width="16.6640625" style="89" bestFit="1" customWidth="1"/>
    <col min="13" max="13" width="16.44140625" style="89" customWidth="1"/>
    <col min="14" max="14" width="17" style="89" customWidth="1"/>
    <col min="15" max="15" width="20.109375" style="89" customWidth="1"/>
    <col min="16" max="16" width="47.6640625" style="89" customWidth="1"/>
    <col min="17" max="19" width="27.77734375" style="89" customWidth="1"/>
    <col min="20" max="20" width="35.33203125" style="88" customWidth="1"/>
    <col min="21" max="23" width="27.77734375" style="89" customWidth="1"/>
    <col min="24" max="24" width="41.109375" style="89" hidden="1" customWidth="1"/>
    <col min="25" max="25" width="27.77734375" style="89" hidden="1" customWidth="1"/>
    <col min="26" max="26" width="41.21875" style="89" hidden="1" customWidth="1"/>
    <col min="27" max="27" width="9" style="89" hidden="1" customWidth="1"/>
    <col min="28" max="16384" width="9" style="89"/>
  </cols>
  <sheetData>
    <row r="1" spans="1:27" ht="18.600000000000001" thickBot="1" x14ac:dyDescent="0.35">
      <c r="A1" s="206" t="s">
        <v>113</v>
      </c>
      <c r="B1" s="206"/>
    </row>
    <row r="2" spans="1:27" ht="18.45" customHeight="1" x14ac:dyDescent="0.3">
      <c r="A2" s="160"/>
      <c r="B2" s="157" t="s">
        <v>30</v>
      </c>
      <c r="D2" s="209" t="s">
        <v>117</v>
      </c>
      <c r="E2" s="210"/>
      <c r="F2" s="210"/>
      <c r="G2" s="210"/>
      <c r="H2" s="210"/>
      <c r="I2" s="210"/>
      <c r="J2" s="210"/>
      <c r="K2" s="210"/>
      <c r="L2" s="211"/>
    </row>
    <row r="3" spans="1:27" ht="18.600000000000001" thickBot="1" x14ac:dyDescent="0.35">
      <c r="A3" s="160"/>
      <c r="B3" s="158" t="s">
        <v>31</v>
      </c>
      <c r="D3" s="212"/>
      <c r="E3" s="213"/>
      <c r="F3" s="213"/>
      <c r="G3" s="213"/>
      <c r="H3" s="213"/>
      <c r="I3" s="213"/>
      <c r="J3" s="213"/>
      <c r="K3" s="213"/>
      <c r="L3" s="214"/>
    </row>
    <row r="4" spans="1:27" x14ac:dyDescent="0.3">
      <c r="A4" s="89"/>
    </row>
    <row r="5" spans="1:27" ht="31.05" customHeight="1" x14ac:dyDescent="0.3">
      <c r="A5" s="89"/>
      <c r="C5" s="207" t="s">
        <v>118</v>
      </c>
      <c r="D5" s="207"/>
      <c r="E5" s="207"/>
      <c r="F5" s="207"/>
      <c r="G5" s="207"/>
      <c r="H5" s="92"/>
      <c r="I5" s="207" t="s">
        <v>96</v>
      </c>
      <c r="J5" s="208"/>
      <c r="K5" s="208"/>
      <c r="L5" s="208"/>
      <c r="M5" s="208"/>
    </row>
    <row r="6" spans="1:27" ht="15.6" x14ac:dyDescent="0.3">
      <c r="A6" s="17">
        <v>1</v>
      </c>
      <c r="B6" s="18" t="s">
        <v>20</v>
      </c>
      <c r="C6" s="161" t="s">
        <v>11</v>
      </c>
      <c r="D6" s="161" t="s">
        <v>12</v>
      </c>
      <c r="E6" s="161" t="s">
        <v>55</v>
      </c>
      <c r="F6" s="161" t="s">
        <v>71</v>
      </c>
      <c r="G6" s="34" t="s">
        <v>27</v>
      </c>
      <c r="H6" s="92"/>
      <c r="I6" s="161" t="s">
        <v>11</v>
      </c>
      <c r="J6" s="161" t="s">
        <v>12</v>
      </c>
      <c r="K6" s="161" t="s">
        <v>55</v>
      </c>
      <c r="L6" s="161" t="s">
        <v>71</v>
      </c>
      <c r="M6" s="34" t="s">
        <v>27</v>
      </c>
    </row>
    <row r="7" spans="1:27" ht="14.55" customHeight="1" x14ac:dyDescent="0.3">
      <c r="A7" s="13"/>
      <c r="B7" s="14" t="s">
        <v>139</v>
      </c>
      <c r="C7" s="115"/>
      <c r="D7" s="115"/>
      <c r="E7" s="115"/>
      <c r="F7" s="115"/>
      <c r="G7" s="116" t="str">
        <f>'Data Summary'!C27</f>
        <v>PRM Enter Y3 Target</v>
      </c>
      <c r="H7" s="92"/>
      <c r="I7" s="115"/>
      <c r="J7" s="115"/>
      <c r="K7" s="115"/>
      <c r="L7" s="115"/>
      <c r="M7" s="116" t="str">
        <f>'Data Summary'!F27</f>
        <v>PRM Enter Y3 Target</v>
      </c>
    </row>
    <row r="8" spans="1:27" x14ac:dyDescent="0.3">
      <c r="A8" s="13"/>
      <c r="B8" s="14" t="s">
        <v>130</v>
      </c>
      <c r="C8" s="16"/>
      <c r="D8" s="16"/>
      <c r="E8" s="16"/>
      <c r="F8" s="16"/>
      <c r="G8" s="15">
        <f>SUM(C8:F8)</f>
        <v>0</v>
      </c>
      <c r="H8" s="92"/>
      <c r="I8" s="16"/>
      <c r="J8" s="16"/>
      <c r="K8" s="16"/>
      <c r="L8" s="16"/>
      <c r="M8" s="15">
        <f>SUM(I8:L8)</f>
        <v>0</v>
      </c>
    </row>
    <row r="9" spans="1:27" x14ac:dyDescent="0.3">
      <c r="A9" s="13"/>
      <c r="B9" s="14" t="s">
        <v>129</v>
      </c>
      <c r="C9" s="16"/>
      <c r="D9" s="16"/>
      <c r="E9" s="16"/>
      <c r="F9" s="16"/>
      <c r="G9" s="15">
        <f>SUM(C9:F9)</f>
        <v>0</v>
      </c>
      <c r="H9" s="92"/>
      <c r="I9" s="16"/>
      <c r="J9" s="16"/>
      <c r="K9" s="16"/>
      <c r="L9" s="16"/>
      <c r="M9" s="15">
        <f>SUM(I9:L9)</f>
        <v>0</v>
      </c>
    </row>
    <row r="10" spans="1:27" x14ac:dyDescent="0.3">
      <c r="A10" s="19"/>
      <c r="B10" s="20"/>
      <c r="C10" s="21"/>
      <c r="D10" s="21"/>
      <c r="E10" s="21"/>
      <c r="F10" s="21"/>
      <c r="G10" s="21"/>
      <c r="H10" s="92"/>
      <c r="I10" s="22"/>
      <c r="J10" s="22"/>
      <c r="K10" s="22"/>
      <c r="L10" s="22"/>
      <c r="M10" s="23"/>
      <c r="N10" s="94"/>
      <c r="O10" s="95"/>
      <c r="X10" s="106"/>
      <c r="Y10" s="93"/>
      <c r="Z10" s="107"/>
      <c r="AA10" s="108"/>
    </row>
    <row r="11" spans="1:27" x14ac:dyDescent="0.3">
      <c r="A11" s="91"/>
      <c r="C11" s="92"/>
      <c r="D11" s="92"/>
      <c r="E11" s="92"/>
      <c r="F11" s="92"/>
      <c r="G11" s="92"/>
      <c r="H11" s="92"/>
      <c r="I11" s="93"/>
      <c r="J11" s="93"/>
      <c r="K11" s="93"/>
      <c r="L11" s="93"/>
      <c r="M11" s="94"/>
      <c r="N11" s="94"/>
      <c r="O11" s="95"/>
      <c r="X11" s="96"/>
      <c r="Y11" s="93"/>
      <c r="Z11" s="95"/>
      <c r="AA11" s="97"/>
    </row>
    <row r="12" spans="1:27" x14ac:dyDescent="0.3">
      <c r="A12" s="91"/>
      <c r="C12" s="92"/>
      <c r="D12" s="92"/>
      <c r="E12" s="92"/>
      <c r="F12" s="92"/>
      <c r="G12" s="92"/>
      <c r="H12" s="92"/>
      <c r="I12" s="93"/>
      <c r="J12" s="93"/>
      <c r="K12" s="93"/>
      <c r="L12" s="93"/>
      <c r="M12" s="94"/>
      <c r="N12" s="94"/>
      <c r="O12" s="95"/>
      <c r="X12" s="96"/>
      <c r="Y12" s="93"/>
      <c r="Z12" s="95"/>
      <c r="AA12" s="97"/>
    </row>
    <row r="13" spans="1:27" x14ac:dyDescent="0.3">
      <c r="A13" s="91"/>
      <c r="C13" s="207" t="s">
        <v>13</v>
      </c>
      <c r="D13" s="207"/>
      <c r="E13" s="207"/>
      <c r="F13" s="207"/>
      <c r="G13" s="207"/>
      <c r="H13" s="92"/>
      <c r="I13" s="208" t="s">
        <v>21</v>
      </c>
      <c r="J13" s="208"/>
      <c r="K13" s="208"/>
      <c r="L13" s="208"/>
      <c r="M13" s="208"/>
      <c r="N13" s="94"/>
      <c r="O13" s="95"/>
      <c r="X13" s="96"/>
      <c r="Y13" s="93"/>
      <c r="Z13" s="95"/>
      <c r="AA13" s="97"/>
    </row>
    <row r="14" spans="1:27" ht="15.6" x14ac:dyDescent="0.3">
      <c r="A14" s="24">
        <v>2</v>
      </c>
      <c r="B14" s="25" t="s">
        <v>3</v>
      </c>
      <c r="C14" s="161" t="s">
        <v>11</v>
      </c>
      <c r="D14" s="161" t="s">
        <v>12</v>
      </c>
      <c r="E14" s="161" t="s">
        <v>55</v>
      </c>
      <c r="F14" s="161" t="s">
        <v>71</v>
      </c>
      <c r="G14" s="34" t="s">
        <v>27</v>
      </c>
      <c r="H14" s="92"/>
      <c r="I14" s="161" t="s">
        <v>11</v>
      </c>
      <c r="J14" s="161" t="s">
        <v>12</v>
      </c>
      <c r="K14" s="161" t="s">
        <v>55</v>
      </c>
      <c r="L14" s="161" t="s">
        <v>71</v>
      </c>
      <c r="M14" s="34" t="s">
        <v>27</v>
      </c>
      <c r="N14" s="94"/>
      <c r="O14" s="95"/>
      <c r="X14" s="96"/>
      <c r="Y14" s="93"/>
      <c r="Z14" s="95"/>
      <c r="AA14" s="97"/>
    </row>
    <row r="15" spans="1:27" x14ac:dyDescent="0.3">
      <c r="A15" s="26"/>
      <c r="B15" s="27" t="s">
        <v>22</v>
      </c>
      <c r="C15" s="54">
        <v>0</v>
      </c>
      <c r="D15" s="54"/>
      <c r="E15" s="54"/>
      <c r="F15" s="54"/>
      <c r="G15" s="15">
        <f>SUM(C15:F15)</f>
        <v>0</v>
      </c>
      <c r="H15" s="92"/>
      <c r="I15" s="16"/>
      <c r="J15" s="16"/>
      <c r="K15" s="16"/>
      <c r="L15" s="16"/>
      <c r="M15" s="15">
        <f>SUM(I15:L15)</f>
        <v>0</v>
      </c>
      <c r="N15" s="94"/>
      <c r="O15" s="95"/>
      <c r="X15" s="96"/>
      <c r="Y15" s="93"/>
      <c r="Z15" s="95"/>
      <c r="AA15" s="97"/>
    </row>
    <row r="16" spans="1:27" x14ac:dyDescent="0.3">
      <c r="A16" s="26"/>
      <c r="B16" s="28" t="s">
        <v>5</v>
      </c>
      <c r="C16" s="54"/>
      <c r="D16" s="54"/>
      <c r="E16" s="54"/>
      <c r="F16" s="54"/>
      <c r="G16" s="15">
        <f>SUM(C16:F16)</f>
        <v>0</v>
      </c>
      <c r="H16" s="92"/>
      <c r="I16" s="16"/>
      <c r="J16" s="16"/>
      <c r="K16" s="16"/>
      <c r="L16" s="16"/>
      <c r="M16" s="15">
        <f t="shared" ref="M16:M21" si="0">SUM(I16:L16)</f>
        <v>0</v>
      </c>
      <c r="N16" s="94"/>
      <c r="O16" s="95"/>
      <c r="X16" s="96"/>
      <c r="Y16" s="93"/>
      <c r="Z16" s="95"/>
      <c r="AA16" s="97"/>
    </row>
    <row r="17" spans="1:27" x14ac:dyDescent="0.3">
      <c r="A17" s="26"/>
      <c r="B17" s="29" t="s">
        <v>7</v>
      </c>
      <c r="C17" s="54"/>
      <c r="D17" s="54"/>
      <c r="E17" s="54"/>
      <c r="F17" s="54"/>
      <c r="G17" s="15">
        <f t="shared" ref="G17:G21" si="1">SUM(C17:F17)</f>
        <v>0</v>
      </c>
      <c r="H17" s="92"/>
      <c r="I17" s="16"/>
      <c r="J17" s="16"/>
      <c r="K17" s="16"/>
      <c r="L17" s="16"/>
      <c r="M17" s="15">
        <f t="shared" si="0"/>
        <v>0</v>
      </c>
      <c r="N17" s="94"/>
      <c r="O17" s="95"/>
      <c r="X17" s="96"/>
      <c r="Y17" s="93"/>
      <c r="Z17" s="95"/>
      <c r="AA17" s="97"/>
    </row>
    <row r="18" spans="1:27" x14ac:dyDescent="0.3">
      <c r="A18" s="26"/>
      <c r="B18" s="30" t="s">
        <v>6</v>
      </c>
      <c r="C18" s="54"/>
      <c r="D18" s="54"/>
      <c r="E18" s="54"/>
      <c r="F18" s="54"/>
      <c r="G18" s="15">
        <f t="shared" si="1"/>
        <v>0</v>
      </c>
      <c r="H18" s="92"/>
      <c r="I18" s="16"/>
      <c r="J18" s="16"/>
      <c r="K18" s="16"/>
      <c r="L18" s="16"/>
      <c r="M18" s="15">
        <f t="shared" si="0"/>
        <v>0</v>
      </c>
      <c r="N18" s="94"/>
      <c r="O18" s="95"/>
      <c r="X18" s="96"/>
      <c r="Y18" s="93"/>
      <c r="Z18" s="95"/>
      <c r="AA18" s="97"/>
    </row>
    <row r="19" spans="1:27" x14ac:dyDescent="0.3">
      <c r="A19" s="26"/>
      <c r="B19" s="30" t="s">
        <v>8</v>
      </c>
      <c r="C19" s="54"/>
      <c r="D19" s="54"/>
      <c r="E19" s="54"/>
      <c r="F19" s="54"/>
      <c r="G19" s="15">
        <f>SUM(C19:F19)</f>
        <v>0</v>
      </c>
      <c r="H19" s="92"/>
      <c r="I19" s="16"/>
      <c r="J19" s="16"/>
      <c r="K19" s="16"/>
      <c r="L19" s="16"/>
      <c r="M19" s="15">
        <f t="shared" si="0"/>
        <v>0</v>
      </c>
      <c r="N19" s="94"/>
      <c r="O19" s="95"/>
      <c r="X19" s="96"/>
      <c r="Y19" s="93"/>
      <c r="Z19" s="95"/>
      <c r="AA19" s="97"/>
    </row>
    <row r="20" spans="1:27" x14ac:dyDescent="0.3">
      <c r="A20" s="26"/>
      <c r="B20" s="30" t="s">
        <v>9</v>
      </c>
      <c r="C20" s="54"/>
      <c r="D20" s="54"/>
      <c r="E20" s="54"/>
      <c r="F20" s="54"/>
      <c r="G20" s="15">
        <f t="shared" si="1"/>
        <v>0</v>
      </c>
      <c r="H20" s="92"/>
      <c r="I20" s="16"/>
      <c r="J20" s="16"/>
      <c r="K20" s="16"/>
      <c r="L20" s="16"/>
      <c r="M20" s="15">
        <f t="shared" si="0"/>
        <v>0</v>
      </c>
      <c r="N20" s="94"/>
      <c r="O20" s="95"/>
      <c r="X20" s="96"/>
      <c r="Y20" s="93"/>
      <c r="Z20" s="95"/>
      <c r="AA20" s="97"/>
    </row>
    <row r="21" spans="1:27" x14ac:dyDescent="0.3">
      <c r="A21" s="26"/>
      <c r="B21" s="30" t="s">
        <v>4</v>
      </c>
      <c r="C21" s="54"/>
      <c r="D21" s="54"/>
      <c r="E21" s="54"/>
      <c r="F21" s="54"/>
      <c r="G21" s="15">
        <f t="shared" si="1"/>
        <v>0</v>
      </c>
      <c r="H21" s="92"/>
      <c r="I21" s="16"/>
      <c r="J21" s="16"/>
      <c r="K21" s="16"/>
      <c r="L21" s="16"/>
      <c r="M21" s="15">
        <f t="shared" si="0"/>
        <v>0</v>
      </c>
      <c r="N21" s="94"/>
      <c r="O21" s="95"/>
      <c r="X21" s="96"/>
      <c r="Y21" s="93"/>
      <c r="Z21" s="95"/>
      <c r="AA21" s="97"/>
    </row>
    <row r="22" spans="1:27" ht="15.6" x14ac:dyDescent="0.3">
      <c r="A22" s="26"/>
      <c r="B22" s="117" t="s">
        <v>10</v>
      </c>
      <c r="C22" s="38">
        <f>SUM(C15:C21)</f>
        <v>0</v>
      </c>
      <c r="D22" s="38">
        <f>SUM(D15:D21)</f>
        <v>0</v>
      </c>
      <c r="E22" s="38">
        <f>SUM(E15:E21)</f>
        <v>0</v>
      </c>
      <c r="F22" s="38">
        <f>SUM(F15:F21)</f>
        <v>0</v>
      </c>
      <c r="G22" s="15">
        <f>SUM(C22:F22)</f>
        <v>0</v>
      </c>
      <c r="H22" s="92"/>
      <c r="I22" s="38">
        <f>SUM(I15:I21)</f>
        <v>0</v>
      </c>
      <c r="J22" s="38">
        <f>SUM(J15:J21)</f>
        <v>0</v>
      </c>
      <c r="K22" s="38">
        <f>SUM(K15:K21)</f>
        <v>0</v>
      </c>
      <c r="L22" s="38">
        <f>SUM(L15:L21)</f>
        <v>0</v>
      </c>
      <c r="M22" s="15">
        <f>SUM(I22:L22)</f>
        <v>0</v>
      </c>
      <c r="N22" s="94"/>
      <c r="O22" s="95"/>
      <c r="X22" s="96"/>
      <c r="Y22" s="93"/>
      <c r="Z22" s="95"/>
      <c r="AA22" s="97"/>
    </row>
    <row r="23" spans="1:27" x14ac:dyDescent="0.3">
      <c r="A23" s="31"/>
      <c r="B23" s="32"/>
      <c r="C23" s="55"/>
      <c r="D23" s="55"/>
      <c r="E23" s="55"/>
      <c r="F23" s="55"/>
      <c r="G23" s="21"/>
      <c r="H23" s="92"/>
      <c r="I23" s="22"/>
      <c r="J23" s="22"/>
      <c r="K23" s="22"/>
      <c r="L23" s="22"/>
      <c r="M23" s="23"/>
      <c r="N23" s="94"/>
      <c r="O23" s="95"/>
      <c r="X23" s="106"/>
      <c r="Y23" s="93"/>
      <c r="Z23" s="107"/>
      <c r="AA23" s="108"/>
    </row>
    <row r="24" spans="1:27" s="98" customFormat="1" x14ac:dyDescent="0.3"/>
    <row r="25" spans="1:27" x14ac:dyDescent="0.3">
      <c r="A25" s="99"/>
      <c r="B25" s="99"/>
      <c r="C25" s="98"/>
      <c r="D25" s="98"/>
      <c r="E25" s="98"/>
      <c r="F25" s="98"/>
      <c r="G25" s="98"/>
      <c r="H25" s="98"/>
      <c r="I25" s="98"/>
      <c r="J25" s="98"/>
      <c r="K25" s="98"/>
      <c r="L25" s="98"/>
      <c r="M25" s="98"/>
      <c r="N25" s="98"/>
      <c r="O25" s="95"/>
      <c r="X25" s="96"/>
      <c r="Y25" s="93"/>
      <c r="Z25" s="95"/>
      <c r="AA25" s="97"/>
    </row>
    <row r="26" spans="1:27" s="98" customFormat="1" x14ac:dyDescent="0.3">
      <c r="A26" s="99"/>
      <c r="B26" s="99"/>
      <c r="C26" s="207" t="s">
        <v>13</v>
      </c>
      <c r="D26" s="207"/>
      <c r="E26" s="207"/>
      <c r="F26" s="207"/>
      <c r="G26" s="207"/>
      <c r="H26" s="92"/>
      <c r="I26" s="207" t="s">
        <v>21</v>
      </c>
      <c r="J26" s="207"/>
      <c r="K26" s="207"/>
      <c r="L26" s="207"/>
      <c r="M26" s="207"/>
      <c r="N26" s="65"/>
      <c r="O26" s="65"/>
      <c r="P26" s="65"/>
      <c r="Q26" s="65"/>
    </row>
    <row r="27" spans="1:27" s="95" customFormat="1" ht="15.6" x14ac:dyDescent="0.3">
      <c r="A27" s="24">
        <v>3</v>
      </c>
      <c r="B27" s="35" t="s">
        <v>36</v>
      </c>
      <c r="C27" s="161" t="s">
        <v>11</v>
      </c>
      <c r="D27" s="161" t="s">
        <v>12</v>
      </c>
      <c r="E27" s="161" t="s">
        <v>55</v>
      </c>
      <c r="F27" s="161" t="s">
        <v>71</v>
      </c>
      <c r="G27" s="34" t="s">
        <v>27</v>
      </c>
      <c r="H27" s="92"/>
      <c r="I27" s="161" t="s">
        <v>11</v>
      </c>
      <c r="J27" s="161" t="s">
        <v>12</v>
      </c>
      <c r="K27" s="161" t="s">
        <v>55</v>
      </c>
      <c r="L27" s="161" t="s">
        <v>71</v>
      </c>
      <c r="M27" s="34" t="s">
        <v>27</v>
      </c>
      <c r="N27" s="65"/>
      <c r="O27" s="65"/>
      <c r="P27" s="65"/>
      <c r="Q27" s="65"/>
      <c r="T27" s="102"/>
      <c r="X27" s="96"/>
      <c r="Y27" s="93"/>
      <c r="AA27" s="97"/>
    </row>
    <row r="28" spans="1:27" s="95" customFormat="1" x14ac:dyDescent="0.3">
      <c r="A28" s="36"/>
      <c r="B28" s="49" t="s">
        <v>35</v>
      </c>
      <c r="C28" s="16"/>
      <c r="D28" s="16"/>
      <c r="E28" s="16"/>
      <c r="F28" s="16"/>
      <c r="G28" s="15">
        <f>SUM(C28:F28)</f>
        <v>0</v>
      </c>
      <c r="H28" s="92"/>
      <c r="I28" s="16"/>
      <c r="J28" s="16"/>
      <c r="K28" s="16"/>
      <c r="L28" s="16"/>
      <c r="M28" s="15">
        <f>SUM(I28:L28)</f>
        <v>0</v>
      </c>
      <c r="N28" s="65"/>
      <c r="O28" s="65"/>
      <c r="P28" s="65"/>
      <c r="Q28" s="65"/>
      <c r="T28" s="102"/>
    </row>
    <row r="29" spans="1:27" s="95" customFormat="1" x14ac:dyDescent="0.3">
      <c r="A29" s="36"/>
      <c r="B29" s="49" t="s">
        <v>41</v>
      </c>
      <c r="C29" s="16"/>
      <c r="D29" s="16"/>
      <c r="E29" s="16"/>
      <c r="F29" s="16"/>
      <c r="G29" s="15">
        <f>SUM(C29:F29)</f>
        <v>0</v>
      </c>
      <c r="H29" s="92"/>
      <c r="I29" s="16"/>
      <c r="J29" s="16"/>
      <c r="K29" s="16"/>
      <c r="L29" s="16"/>
      <c r="M29" s="15">
        <f>SUM(I29:L29)</f>
        <v>0</v>
      </c>
      <c r="N29" s="65"/>
      <c r="O29" s="65"/>
      <c r="P29" s="65"/>
      <c r="Q29" s="65"/>
      <c r="T29" s="102"/>
    </row>
    <row r="30" spans="1:27" s="95" customFormat="1" x14ac:dyDescent="0.3">
      <c r="A30" s="36"/>
      <c r="B30" s="33" t="s">
        <v>34</v>
      </c>
      <c r="C30" s="16">
        <v>0</v>
      </c>
      <c r="D30" s="16">
        <v>0</v>
      </c>
      <c r="E30" s="16"/>
      <c r="F30" s="16"/>
      <c r="G30" s="15">
        <f>SUM(C30:F30)</f>
        <v>0</v>
      </c>
      <c r="H30" s="92"/>
      <c r="I30" s="16"/>
      <c r="J30" s="16"/>
      <c r="K30" s="16"/>
      <c r="L30" s="16"/>
      <c r="M30" s="15">
        <f>SUM(I30:L30)</f>
        <v>0</v>
      </c>
      <c r="N30" s="65"/>
      <c r="O30" s="65"/>
      <c r="P30" s="65"/>
      <c r="Q30" s="65"/>
      <c r="T30" s="102"/>
    </row>
    <row r="31" spans="1:27" ht="15.6" x14ac:dyDescent="0.3">
      <c r="A31" s="26"/>
      <c r="B31" s="117" t="s">
        <v>10</v>
      </c>
      <c r="C31" s="15">
        <f>SUM(C28:C30)</f>
        <v>0</v>
      </c>
      <c r="D31" s="15">
        <f>SUM(D28:D30)</f>
        <v>0</v>
      </c>
      <c r="E31" s="15">
        <f>SUM(E28:E30)</f>
        <v>0</v>
      </c>
      <c r="F31" s="15">
        <f>SUM(F28:F30)</f>
        <v>0</v>
      </c>
      <c r="G31" s="15">
        <f>SUM(C31:F31)</f>
        <v>0</v>
      </c>
      <c r="H31" s="92"/>
      <c r="I31" s="15">
        <f>SUM(I28:I30)</f>
        <v>0</v>
      </c>
      <c r="J31" s="38">
        <f>SUM(J28:J30)</f>
        <v>0</v>
      </c>
      <c r="K31" s="38">
        <f>SUM(K28:K30)</f>
        <v>0</v>
      </c>
      <c r="L31" s="38">
        <f>SUM(L28:L30)</f>
        <v>0</v>
      </c>
      <c r="M31" s="15">
        <f>SUM(I31:L31)</f>
        <v>0</v>
      </c>
      <c r="N31" s="94"/>
      <c r="O31" s="95"/>
      <c r="X31" s="96"/>
      <c r="Y31" s="93"/>
      <c r="Z31" s="95"/>
      <c r="AA31" s="97"/>
    </row>
    <row r="32" spans="1:27" x14ac:dyDescent="0.3">
      <c r="A32" s="31"/>
      <c r="B32" s="32"/>
      <c r="C32" s="21"/>
      <c r="D32" s="21"/>
      <c r="E32" s="21"/>
      <c r="F32" s="21"/>
      <c r="G32" s="21"/>
      <c r="H32" s="92"/>
      <c r="I32" s="22"/>
      <c r="J32" s="22"/>
      <c r="K32" s="22"/>
      <c r="L32" s="22"/>
      <c r="M32" s="23"/>
      <c r="N32" s="94"/>
      <c r="O32" s="95"/>
      <c r="X32" s="106"/>
      <c r="Y32" s="93"/>
      <c r="Z32" s="107"/>
      <c r="AA32" s="108"/>
    </row>
    <row r="33" spans="1:27" s="95" customFormat="1" x14ac:dyDescent="0.3">
      <c r="A33" s="100"/>
      <c r="B33" s="101"/>
      <c r="C33" s="92"/>
      <c r="D33" s="92"/>
      <c r="E33" s="92"/>
      <c r="F33" s="92"/>
      <c r="G33" s="92"/>
      <c r="H33" s="92"/>
      <c r="I33" s="93"/>
      <c r="J33" s="93"/>
      <c r="K33" s="93"/>
      <c r="L33" s="93"/>
      <c r="M33" s="93"/>
      <c r="N33" s="93"/>
      <c r="T33" s="102"/>
      <c r="X33" s="96"/>
      <c r="Y33" s="93"/>
      <c r="AA33" s="97"/>
    </row>
    <row r="34" spans="1:27" s="95" customFormat="1" ht="14.55" customHeight="1" x14ac:dyDescent="0.3">
      <c r="A34" s="104"/>
      <c r="B34" s="104"/>
      <c r="C34" s="203" t="s">
        <v>13</v>
      </c>
      <c r="D34" s="204"/>
      <c r="E34" s="204"/>
      <c r="F34" s="204"/>
      <c r="G34" s="205"/>
      <c r="H34" s="92"/>
      <c r="I34" s="203" t="s">
        <v>21</v>
      </c>
      <c r="J34" s="204"/>
      <c r="K34" s="204"/>
      <c r="L34" s="204"/>
      <c r="M34" s="205"/>
      <c r="N34" s="102"/>
      <c r="T34" s="102"/>
      <c r="X34" s="96"/>
      <c r="Y34" s="93"/>
      <c r="AA34" s="97"/>
    </row>
    <row r="35" spans="1:27" s="95" customFormat="1" ht="15.6" x14ac:dyDescent="0.3">
      <c r="A35" s="24">
        <v>4</v>
      </c>
      <c r="B35" s="35" t="s">
        <v>74</v>
      </c>
      <c r="C35" s="161" t="s">
        <v>11</v>
      </c>
      <c r="D35" s="161" t="s">
        <v>12</v>
      </c>
      <c r="E35" s="161" t="s">
        <v>55</v>
      </c>
      <c r="F35" s="161" t="s">
        <v>71</v>
      </c>
      <c r="G35" s="34" t="s">
        <v>27</v>
      </c>
      <c r="H35" s="92"/>
      <c r="I35" s="161" t="s">
        <v>11</v>
      </c>
      <c r="J35" s="161" t="s">
        <v>12</v>
      </c>
      <c r="K35" s="161" t="s">
        <v>55</v>
      </c>
      <c r="L35" s="161" t="s">
        <v>71</v>
      </c>
      <c r="M35" s="34" t="s">
        <v>27</v>
      </c>
      <c r="N35" s="109"/>
      <c r="T35" s="102"/>
      <c r="X35" s="96"/>
      <c r="Y35" s="93"/>
      <c r="AA35" s="97"/>
    </row>
    <row r="36" spans="1:27" s="112" customFormat="1" x14ac:dyDescent="0.3">
      <c r="A36" s="53"/>
      <c r="B36" s="28" t="s">
        <v>75</v>
      </c>
      <c r="C36" s="16"/>
      <c r="D36" s="16"/>
      <c r="E36" s="16"/>
      <c r="F36" s="16"/>
      <c r="G36" s="15">
        <f>SUM(C36:F36)</f>
        <v>0</v>
      </c>
      <c r="H36" s="114"/>
      <c r="I36" s="16"/>
      <c r="J36" s="16"/>
      <c r="K36" s="16"/>
      <c r="L36" s="16"/>
      <c r="M36" s="15">
        <f>SUM(I36:L36)</f>
        <v>0</v>
      </c>
      <c r="N36" s="110"/>
      <c r="O36" s="111"/>
      <c r="P36" s="111"/>
      <c r="T36" s="113"/>
    </row>
    <row r="37" spans="1:27" x14ac:dyDescent="0.3">
      <c r="A37" s="31"/>
      <c r="B37" s="32"/>
      <c r="C37" s="21"/>
      <c r="D37" s="21"/>
      <c r="E37" s="21"/>
      <c r="F37" s="21"/>
      <c r="G37" s="21"/>
      <c r="H37" s="92"/>
      <c r="I37" s="22"/>
      <c r="J37" s="22"/>
      <c r="K37" s="22"/>
      <c r="L37" s="22"/>
      <c r="M37" s="23"/>
      <c r="N37" s="94"/>
      <c r="O37" s="95"/>
      <c r="X37" s="106"/>
      <c r="Y37" s="93"/>
      <c r="Z37" s="107"/>
      <c r="AA37" s="108"/>
    </row>
    <row r="38" spans="1:27" s="95" customFormat="1" x14ac:dyDescent="0.3">
      <c r="A38" s="100"/>
      <c r="B38" s="101"/>
      <c r="C38" s="92"/>
      <c r="D38" s="92"/>
      <c r="E38" s="92"/>
      <c r="F38" s="92"/>
      <c r="G38" s="92"/>
      <c r="H38" s="92"/>
      <c r="I38" s="93"/>
      <c r="J38" s="93"/>
      <c r="K38" s="93"/>
      <c r="L38" s="93"/>
      <c r="M38" s="93"/>
      <c r="N38" s="93"/>
      <c r="T38" s="102"/>
      <c r="X38" s="96"/>
      <c r="Y38" s="93"/>
      <c r="AA38" s="97"/>
    </row>
    <row r="39" spans="1:27" s="95" customFormat="1" ht="14.55" customHeight="1" x14ac:dyDescent="0.3">
      <c r="A39" s="104"/>
      <c r="B39" s="104"/>
      <c r="C39" s="203" t="s">
        <v>13</v>
      </c>
      <c r="D39" s="204"/>
      <c r="E39" s="204"/>
      <c r="F39" s="204"/>
      <c r="G39" s="205"/>
      <c r="H39" s="92"/>
      <c r="I39" s="203" t="s">
        <v>21</v>
      </c>
      <c r="J39" s="204"/>
      <c r="K39" s="204"/>
      <c r="L39" s="204"/>
      <c r="M39" s="205"/>
      <c r="N39" s="102"/>
      <c r="T39" s="102"/>
      <c r="X39" s="96"/>
      <c r="Y39" s="93"/>
      <c r="AA39" s="97"/>
    </row>
    <row r="40" spans="1:27" s="95" customFormat="1" ht="15.6" x14ac:dyDescent="0.3">
      <c r="A40" s="24">
        <v>5</v>
      </c>
      <c r="B40" s="35" t="s">
        <v>43</v>
      </c>
      <c r="C40" s="161" t="s">
        <v>11</v>
      </c>
      <c r="D40" s="161" t="s">
        <v>12</v>
      </c>
      <c r="E40" s="161" t="s">
        <v>55</v>
      </c>
      <c r="F40" s="161" t="s">
        <v>71</v>
      </c>
      <c r="G40" s="34" t="s">
        <v>27</v>
      </c>
      <c r="H40" s="92"/>
      <c r="I40" s="161" t="s">
        <v>11</v>
      </c>
      <c r="J40" s="161" t="s">
        <v>12</v>
      </c>
      <c r="K40" s="161" t="s">
        <v>55</v>
      </c>
      <c r="L40" s="161" t="s">
        <v>71</v>
      </c>
      <c r="M40" s="34" t="s">
        <v>27</v>
      </c>
      <c r="N40" s="109"/>
      <c r="T40" s="102"/>
      <c r="X40" s="96"/>
      <c r="Y40" s="93"/>
      <c r="AA40" s="97"/>
    </row>
    <row r="41" spans="1:27" s="95" customFormat="1" x14ac:dyDescent="0.3">
      <c r="A41" s="36"/>
      <c r="B41" s="37" t="s">
        <v>48</v>
      </c>
      <c r="C41" s="16"/>
      <c r="D41" s="16"/>
      <c r="E41" s="16"/>
      <c r="F41" s="16"/>
      <c r="G41" s="15">
        <f t="shared" ref="G41:G52" si="2">SUM(C41:F41)</f>
        <v>0</v>
      </c>
      <c r="H41" s="114"/>
      <c r="I41" s="16"/>
      <c r="J41" s="16"/>
      <c r="K41" s="16"/>
      <c r="L41" s="16"/>
      <c r="M41" s="15">
        <f t="shared" ref="M41:M52" si="3">SUM(I41:L41)</f>
        <v>0</v>
      </c>
      <c r="O41" s="96"/>
      <c r="P41" s="96"/>
      <c r="T41" s="102"/>
    </row>
    <row r="42" spans="1:27" s="95" customFormat="1" x14ac:dyDescent="0.3">
      <c r="A42" s="36"/>
      <c r="B42" s="37" t="s">
        <v>33</v>
      </c>
      <c r="C42" s="16"/>
      <c r="D42" s="16"/>
      <c r="E42" s="16"/>
      <c r="F42" s="16"/>
      <c r="G42" s="15">
        <f t="shared" si="2"/>
        <v>0</v>
      </c>
      <c r="H42" s="114"/>
      <c r="I42" s="16"/>
      <c r="J42" s="16"/>
      <c r="K42" s="16"/>
      <c r="L42" s="16"/>
      <c r="M42" s="15">
        <f t="shared" si="3"/>
        <v>0</v>
      </c>
      <c r="O42" s="96"/>
      <c r="P42" s="96"/>
      <c r="T42" s="102"/>
    </row>
    <row r="43" spans="1:27" s="95" customFormat="1" x14ac:dyDescent="0.3">
      <c r="A43" s="36"/>
      <c r="B43" s="36" t="s">
        <v>32</v>
      </c>
      <c r="C43" s="16"/>
      <c r="D43" s="16"/>
      <c r="E43" s="16"/>
      <c r="F43" s="16"/>
      <c r="G43" s="15">
        <f t="shared" si="2"/>
        <v>0</v>
      </c>
      <c r="H43" s="114"/>
      <c r="I43" s="16"/>
      <c r="J43" s="16"/>
      <c r="K43" s="16"/>
      <c r="L43" s="16"/>
      <c r="M43" s="15">
        <f t="shared" si="3"/>
        <v>0</v>
      </c>
      <c r="O43" s="96"/>
      <c r="P43" s="96"/>
      <c r="T43" s="102"/>
    </row>
    <row r="44" spans="1:27" s="95" customFormat="1" x14ac:dyDescent="0.3">
      <c r="A44" s="36"/>
      <c r="B44" s="37" t="s">
        <v>73</v>
      </c>
      <c r="C44" s="16"/>
      <c r="D44" s="16"/>
      <c r="E44" s="16"/>
      <c r="F44" s="16"/>
      <c r="G44" s="15">
        <f t="shared" si="2"/>
        <v>0</v>
      </c>
      <c r="H44" s="114"/>
      <c r="I44" s="16"/>
      <c r="J44" s="16"/>
      <c r="K44" s="16"/>
      <c r="L44" s="16"/>
      <c r="M44" s="15">
        <f t="shared" si="3"/>
        <v>0</v>
      </c>
      <c r="O44" s="96"/>
      <c r="P44" s="96"/>
      <c r="T44" s="102"/>
    </row>
    <row r="45" spans="1:27" s="95" customFormat="1" x14ac:dyDescent="0.3">
      <c r="A45" s="36"/>
      <c r="B45" s="37" t="s">
        <v>51</v>
      </c>
      <c r="C45" s="16"/>
      <c r="D45" s="16"/>
      <c r="E45" s="16"/>
      <c r="F45" s="16"/>
      <c r="G45" s="15">
        <f t="shared" si="2"/>
        <v>0</v>
      </c>
      <c r="I45" s="16"/>
      <c r="J45" s="16"/>
      <c r="K45" s="16"/>
      <c r="L45" s="16"/>
      <c r="M45" s="15">
        <f t="shared" si="3"/>
        <v>0</v>
      </c>
      <c r="O45" s="96"/>
      <c r="P45" s="96"/>
      <c r="T45" s="102"/>
    </row>
    <row r="46" spans="1:27" s="95" customFormat="1" x14ac:dyDescent="0.3">
      <c r="A46" s="36"/>
      <c r="B46" s="37" t="s">
        <v>76</v>
      </c>
      <c r="C46" s="16"/>
      <c r="D46" s="16"/>
      <c r="E46" s="16"/>
      <c r="F46" s="16"/>
      <c r="G46" s="15">
        <f t="shared" si="2"/>
        <v>0</v>
      </c>
      <c r="H46" s="92"/>
      <c r="I46" s="16"/>
      <c r="J46" s="16"/>
      <c r="K46" s="16"/>
      <c r="L46" s="16"/>
      <c r="M46" s="15">
        <f t="shared" si="3"/>
        <v>0</v>
      </c>
      <c r="O46" s="96"/>
      <c r="P46" s="96"/>
      <c r="T46" s="102"/>
    </row>
    <row r="47" spans="1:27" s="95" customFormat="1" x14ac:dyDescent="0.3">
      <c r="A47" s="36"/>
      <c r="B47" s="49" t="s">
        <v>65</v>
      </c>
      <c r="C47" s="16"/>
      <c r="D47" s="16"/>
      <c r="E47" s="16"/>
      <c r="F47" s="16"/>
      <c r="G47" s="15">
        <f t="shared" si="2"/>
        <v>0</v>
      </c>
      <c r="H47" s="92"/>
      <c r="I47" s="16"/>
      <c r="J47" s="16"/>
      <c r="K47" s="16"/>
      <c r="L47" s="16"/>
      <c r="M47" s="15">
        <f t="shared" si="3"/>
        <v>0</v>
      </c>
      <c r="O47" s="96"/>
      <c r="P47" s="96"/>
      <c r="T47" s="102"/>
    </row>
    <row r="48" spans="1:27" s="95" customFormat="1" x14ac:dyDescent="0.3">
      <c r="A48" s="36"/>
      <c r="B48" s="49" t="s">
        <v>64</v>
      </c>
      <c r="C48" s="16"/>
      <c r="D48" s="16"/>
      <c r="E48" s="16"/>
      <c r="F48" s="16"/>
      <c r="G48" s="15">
        <f t="shared" si="2"/>
        <v>0</v>
      </c>
      <c r="H48" s="92"/>
      <c r="I48" s="16"/>
      <c r="J48" s="16"/>
      <c r="K48" s="16"/>
      <c r="L48" s="16"/>
      <c r="M48" s="15">
        <f t="shared" si="3"/>
        <v>0</v>
      </c>
      <c r="O48" s="96"/>
      <c r="P48" s="96"/>
      <c r="T48" s="102"/>
    </row>
    <row r="49" spans="1:27" s="95" customFormat="1" x14ac:dyDescent="0.3">
      <c r="A49" s="36"/>
      <c r="B49" s="49" t="s">
        <v>72</v>
      </c>
      <c r="C49" s="16"/>
      <c r="D49" s="16"/>
      <c r="E49" s="16"/>
      <c r="F49" s="16"/>
      <c r="G49" s="15">
        <f t="shared" si="2"/>
        <v>0</v>
      </c>
      <c r="H49" s="92"/>
      <c r="I49" s="16"/>
      <c r="J49" s="16"/>
      <c r="K49" s="16"/>
      <c r="L49" s="16"/>
      <c r="M49" s="15">
        <f t="shared" si="3"/>
        <v>0</v>
      </c>
      <c r="O49" s="96"/>
      <c r="P49" s="96"/>
      <c r="T49" s="102"/>
    </row>
    <row r="50" spans="1:27" s="95" customFormat="1" x14ac:dyDescent="0.3">
      <c r="A50" s="36"/>
      <c r="B50" s="37" t="str">
        <f>'Data Summary'!B87</f>
        <v xml:space="preserve">Other:  Specify:  </v>
      </c>
      <c r="C50" s="16"/>
      <c r="D50" s="16"/>
      <c r="E50" s="16"/>
      <c r="F50" s="16"/>
      <c r="G50" s="15">
        <f t="shared" si="2"/>
        <v>0</v>
      </c>
      <c r="H50" s="92"/>
      <c r="I50" s="16"/>
      <c r="J50" s="16"/>
      <c r="K50" s="16"/>
      <c r="L50" s="16"/>
      <c r="M50" s="15">
        <f t="shared" si="3"/>
        <v>0</v>
      </c>
      <c r="O50" s="96"/>
      <c r="P50" s="96"/>
      <c r="T50" s="102"/>
    </row>
    <row r="51" spans="1:27" s="95" customFormat="1" x14ac:dyDescent="0.3">
      <c r="A51" s="36"/>
      <c r="B51" s="37" t="str">
        <f>'Data Summary'!B88</f>
        <v xml:space="preserve">Other:  Specify:  </v>
      </c>
      <c r="C51" s="16"/>
      <c r="D51" s="16"/>
      <c r="E51" s="16"/>
      <c r="F51" s="16"/>
      <c r="G51" s="15">
        <f t="shared" si="2"/>
        <v>0</v>
      </c>
      <c r="H51" s="92"/>
      <c r="I51" s="16"/>
      <c r="J51" s="16"/>
      <c r="K51" s="16"/>
      <c r="L51" s="16"/>
      <c r="M51" s="15">
        <f t="shared" si="3"/>
        <v>0</v>
      </c>
      <c r="O51" s="96"/>
      <c r="P51" s="96"/>
      <c r="T51" s="102"/>
    </row>
    <row r="52" spans="1:27" s="95" customFormat="1" x14ac:dyDescent="0.3">
      <c r="A52" s="36"/>
      <c r="B52" s="37" t="str">
        <f>'Data Summary'!B89</f>
        <v xml:space="preserve">Other:  Specify:  </v>
      </c>
      <c r="C52" s="16"/>
      <c r="D52" s="16"/>
      <c r="E52" s="16"/>
      <c r="F52" s="16"/>
      <c r="G52" s="15">
        <f t="shared" si="2"/>
        <v>0</v>
      </c>
      <c r="H52" s="92"/>
      <c r="I52" s="16"/>
      <c r="J52" s="16"/>
      <c r="K52" s="16"/>
      <c r="L52" s="16"/>
      <c r="M52" s="15">
        <f t="shared" si="3"/>
        <v>0</v>
      </c>
      <c r="O52" s="96"/>
      <c r="P52" s="96"/>
      <c r="T52" s="102"/>
    </row>
    <row r="53" spans="1:27" x14ac:dyDescent="0.3">
      <c r="A53" s="31"/>
      <c r="B53" s="32"/>
      <c r="C53" s="21"/>
      <c r="D53" s="21"/>
      <c r="E53" s="21"/>
      <c r="F53" s="21"/>
      <c r="G53" s="21"/>
      <c r="H53" s="92"/>
      <c r="I53" s="22"/>
      <c r="J53" s="22"/>
      <c r="K53" s="22"/>
      <c r="L53" s="22"/>
      <c r="M53" s="23"/>
      <c r="N53" s="94"/>
      <c r="O53" s="95"/>
      <c r="X53" s="106"/>
      <c r="Y53" s="93"/>
      <c r="Z53" s="107"/>
      <c r="AA53" s="108"/>
    </row>
    <row r="54" spans="1:27" x14ac:dyDescent="0.3">
      <c r="A54" s="103"/>
      <c r="B54" s="103"/>
      <c r="C54" s="89"/>
      <c r="D54" s="89"/>
      <c r="E54" s="89"/>
      <c r="F54" s="89"/>
      <c r="G54" s="89"/>
      <c r="H54" s="89"/>
      <c r="T54" s="89"/>
    </row>
    <row r="55" spans="1:27" x14ac:dyDescent="0.3">
      <c r="A55" s="103"/>
      <c r="B55" s="103"/>
      <c r="C55" s="89"/>
      <c r="D55" s="89"/>
      <c r="E55" s="89"/>
      <c r="F55" s="89"/>
      <c r="G55" s="89"/>
      <c r="H55" s="89"/>
      <c r="T55" s="89"/>
    </row>
    <row r="56" spans="1:27" s="95" customFormat="1" x14ac:dyDescent="0.3">
      <c r="A56" s="104"/>
      <c r="B56" s="104"/>
      <c r="N56" s="102"/>
      <c r="T56" s="102"/>
      <c r="X56" s="96"/>
      <c r="Y56" s="93"/>
      <c r="AA56" s="97"/>
    </row>
    <row r="57" spans="1:27" x14ac:dyDescent="0.3">
      <c r="A57" s="105"/>
      <c r="B57" s="103"/>
    </row>
  </sheetData>
  <sheetProtection algorithmName="SHA-512" hashValue="qLk7ncIFLnAqr6NfpU7ScF4kmIpea0wUMvSwQat/6NGy86vIZobQkhKo411WCqdMKbmKO1BOMVfjCZOhIGBzPQ==" saltValue="gYiVUwsw2oAYneHgU+xLTg==" spinCount="100000" sheet="1" objects="1" scenarios="1"/>
  <mergeCells count="12">
    <mergeCell ref="C34:G34"/>
    <mergeCell ref="I34:M34"/>
    <mergeCell ref="C39:G39"/>
    <mergeCell ref="I39:M39"/>
    <mergeCell ref="A1:B1"/>
    <mergeCell ref="C5:G5"/>
    <mergeCell ref="I5:M5"/>
    <mergeCell ref="C13:G13"/>
    <mergeCell ref="I13:M13"/>
    <mergeCell ref="C26:G26"/>
    <mergeCell ref="I26:M26"/>
    <mergeCell ref="D2:L3"/>
  </mergeCells>
  <conditionalFormatting sqref="G22">
    <cfRule type="expression" dxfId="279" priority="15">
      <formula>$G$22&gt;$G$8</formula>
    </cfRule>
    <cfRule type="expression" dxfId="278" priority="16">
      <formula>$G$22&lt;$G$8</formula>
    </cfRule>
  </conditionalFormatting>
  <conditionalFormatting sqref="D22">
    <cfRule type="expression" dxfId="277" priority="17">
      <formula>$D$22&lt;$D$8</formula>
    </cfRule>
    <cfRule type="expression" dxfId="276" priority="18">
      <formula>$D$22&gt;$D$8</formula>
    </cfRule>
    <cfRule type="cellIs" dxfId="275" priority="19" operator="greaterThan">
      <formula>0</formula>
    </cfRule>
  </conditionalFormatting>
  <conditionalFormatting sqref="E22">
    <cfRule type="expression" dxfId="274" priority="20">
      <formula>$E$22&lt;$E$8</formula>
    </cfRule>
    <cfRule type="expression" dxfId="273" priority="21">
      <formula>$E$22&gt;$E$8</formula>
    </cfRule>
    <cfRule type="cellIs" dxfId="272" priority="22" operator="greaterThan">
      <formula>0</formula>
    </cfRule>
  </conditionalFormatting>
  <conditionalFormatting sqref="F22">
    <cfRule type="expression" dxfId="271" priority="23">
      <formula>$F$22&lt;$F$8</formula>
    </cfRule>
    <cfRule type="expression" dxfId="270" priority="24">
      <formula>$F$22&gt;$F$8</formula>
    </cfRule>
    <cfRule type="cellIs" dxfId="269" priority="25" operator="greaterThan">
      <formula>0</formula>
    </cfRule>
  </conditionalFormatting>
  <conditionalFormatting sqref="C22">
    <cfRule type="expression" dxfId="268" priority="26">
      <formula>$C$22&lt;$C$8</formula>
    </cfRule>
    <cfRule type="expression" dxfId="267" priority="27">
      <formula>$C$22&gt;$C$8</formula>
    </cfRule>
    <cfRule type="cellIs" dxfId="266" priority="28" operator="greaterThan">
      <formula>0</formula>
    </cfRule>
  </conditionalFormatting>
  <conditionalFormatting sqref="G31">
    <cfRule type="expression" dxfId="265" priority="1">
      <formula>$G$31&gt;$G$8</formula>
    </cfRule>
    <cfRule type="expression" dxfId="264" priority="2">
      <formula>$G$31&lt;$G$8</formula>
    </cfRule>
  </conditionalFormatting>
  <conditionalFormatting sqref="C31">
    <cfRule type="expression" dxfId="263" priority="3">
      <formula>$C$31&lt;$C$8</formula>
    </cfRule>
    <cfRule type="expression" dxfId="262" priority="4">
      <formula>$C$31&gt;$C$8</formula>
    </cfRule>
    <cfRule type="cellIs" dxfId="261" priority="5" operator="greaterThan">
      <formula>0</formula>
    </cfRule>
  </conditionalFormatting>
  <conditionalFormatting sqref="D31">
    <cfRule type="expression" dxfId="260" priority="6">
      <formula>$D$31&lt;$D$8</formula>
    </cfRule>
    <cfRule type="expression" dxfId="259" priority="7">
      <formula>$D$31&gt;$D$8</formula>
    </cfRule>
    <cfRule type="cellIs" dxfId="258" priority="8" operator="greaterThan">
      <formula>0</formula>
    </cfRule>
  </conditionalFormatting>
  <conditionalFormatting sqref="E31">
    <cfRule type="expression" dxfId="257" priority="9">
      <formula>$E$31&lt;$E$8</formula>
    </cfRule>
    <cfRule type="expression" dxfId="256" priority="10">
      <formula>$E$31&gt;$E$8</formula>
    </cfRule>
    <cfRule type="cellIs" dxfId="255" priority="11" operator="greaterThan">
      <formula>0</formula>
    </cfRule>
  </conditionalFormatting>
  <conditionalFormatting sqref="F31">
    <cfRule type="expression" dxfId="254" priority="12">
      <formula>$F$31&lt;$F$8</formula>
    </cfRule>
    <cfRule type="expression" dxfId="253" priority="13">
      <formula>$F$31&gt;$F$8</formula>
    </cfRule>
    <cfRule type="cellIs" dxfId="252" priority="14" operator="greaterThan">
      <formula>0</formula>
    </cfRule>
  </conditionalFormatting>
  <dataValidations count="3">
    <dataValidation type="custom" errorStyle="warning" allowBlank="1" showInputMessage="1" showErrorMessage="1" errorTitle="Do not add up" sqref="L7 F7" xr:uid="{D364C61B-ADB8-442F-87E7-06B41B266286}">
      <formula1>(F7+G7+H7)&lt;I7</formula1>
    </dataValidation>
    <dataValidation type="custom" errorStyle="warning" allowBlank="1" showInputMessage="1" showErrorMessage="1" errorTitle="Do not add up" sqref="I7 C7" xr:uid="{D2E3C66B-898D-4454-BB06-4D3545C130DF}">
      <formula1>(C7+D7+F7)&lt;G7</formula1>
    </dataValidation>
    <dataValidation type="custom" errorStyle="warning" allowBlank="1" showInputMessage="1" showErrorMessage="1" errorTitle="Do not add up" sqref="J7:K7 D7:E7" xr:uid="{6CD45190-A43E-44AB-A7F6-3FCC48012E7A}">
      <formula1>(D7+F7+G7)&lt;H7</formula1>
    </dataValidation>
  </dataValidations>
  <pageMargins left="0.7" right="0.7" top="0.75" bottom="0.75" header="0.3" footer="0.3"/>
  <pageSetup paperSize="9" orientation="portrait" horizontalDpi="300" verticalDpi="30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B2E17-CE8E-404A-9729-2A4A5DC0C0BB}">
  <dimension ref="A1:AA57"/>
  <sheetViews>
    <sheetView showZeros="0" topLeftCell="C37" zoomScale="79" zoomScaleNormal="100" workbookViewId="0">
      <selection activeCell="M51" sqref="M51"/>
    </sheetView>
  </sheetViews>
  <sheetFormatPr defaultColWidth="9" defaultRowHeight="14.4" x14ac:dyDescent="0.3"/>
  <cols>
    <col min="1" max="1" width="8.77734375" style="94" customWidth="1"/>
    <col min="2" max="2" width="72.6640625" style="89" customWidth="1"/>
    <col min="3" max="5" width="12.6640625" style="88" customWidth="1"/>
    <col min="6" max="6" width="14.77734375" style="88" customWidth="1"/>
    <col min="7" max="7" width="17.21875" style="88" customWidth="1"/>
    <col min="8" max="8" width="2.44140625" style="88" customWidth="1"/>
    <col min="9" max="11" width="12.6640625" style="89" customWidth="1"/>
    <col min="12" max="12" width="16.6640625" style="89" bestFit="1" customWidth="1"/>
    <col min="13" max="13" width="16.44140625" style="89" customWidth="1"/>
    <col min="14" max="14" width="17" style="89" customWidth="1"/>
    <col min="15" max="15" width="20.109375" style="89" customWidth="1"/>
    <col min="16" max="16" width="47.6640625" style="89" customWidth="1"/>
    <col min="17" max="19" width="27.77734375" style="89" customWidth="1"/>
    <col min="20" max="20" width="35.33203125" style="88" customWidth="1"/>
    <col min="21" max="23" width="27.77734375" style="89" customWidth="1"/>
    <col min="24" max="24" width="41.109375" style="89" hidden="1" customWidth="1"/>
    <col min="25" max="25" width="27.77734375" style="89" hidden="1" customWidth="1"/>
    <col min="26" max="26" width="41.21875" style="89" hidden="1" customWidth="1"/>
    <col min="27" max="27" width="9" style="89" hidden="1" customWidth="1"/>
    <col min="28" max="16384" width="9" style="89"/>
  </cols>
  <sheetData>
    <row r="1" spans="1:27" ht="18.600000000000001" thickBot="1" x14ac:dyDescent="0.35">
      <c r="A1" s="206" t="s">
        <v>116</v>
      </c>
      <c r="B1" s="206"/>
    </row>
    <row r="2" spans="1:27" ht="18.45" customHeight="1" x14ac:dyDescent="0.3">
      <c r="A2" s="160"/>
      <c r="B2" s="157" t="s">
        <v>30</v>
      </c>
      <c r="D2" s="209" t="s">
        <v>117</v>
      </c>
      <c r="E2" s="210"/>
      <c r="F2" s="210"/>
      <c r="G2" s="210"/>
      <c r="H2" s="210"/>
      <c r="I2" s="210"/>
      <c r="J2" s="210"/>
      <c r="K2" s="210"/>
      <c r="L2" s="211"/>
    </row>
    <row r="3" spans="1:27" ht="18.600000000000001" thickBot="1" x14ac:dyDescent="0.35">
      <c r="A3" s="160"/>
      <c r="B3" s="158" t="s">
        <v>31</v>
      </c>
      <c r="D3" s="212"/>
      <c r="E3" s="213"/>
      <c r="F3" s="213"/>
      <c r="G3" s="213"/>
      <c r="H3" s="213"/>
      <c r="I3" s="213"/>
      <c r="J3" s="213"/>
      <c r="K3" s="213"/>
      <c r="L3" s="214"/>
    </row>
    <row r="4" spans="1:27" x14ac:dyDescent="0.3">
      <c r="A4" s="89"/>
    </row>
    <row r="5" spans="1:27" ht="31.05" customHeight="1" x14ac:dyDescent="0.3">
      <c r="A5" s="89"/>
      <c r="C5" s="207" t="s">
        <v>118</v>
      </c>
      <c r="D5" s="207"/>
      <c r="E5" s="207"/>
      <c r="F5" s="207"/>
      <c r="G5" s="207"/>
      <c r="H5" s="92"/>
      <c r="I5" s="207" t="s">
        <v>96</v>
      </c>
      <c r="J5" s="208"/>
      <c r="K5" s="208"/>
      <c r="L5" s="208"/>
      <c r="M5" s="208"/>
    </row>
    <row r="6" spans="1:27" ht="15.6" x14ac:dyDescent="0.3">
      <c r="A6" s="17">
        <v>1</v>
      </c>
      <c r="B6" s="18" t="s">
        <v>20</v>
      </c>
      <c r="C6" s="161" t="s">
        <v>11</v>
      </c>
      <c r="D6" s="161" t="s">
        <v>12</v>
      </c>
      <c r="E6" s="161" t="s">
        <v>55</v>
      </c>
      <c r="F6" s="161" t="s">
        <v>71</v>
      </c>
      <c r="G6" s="34" t="s">
        <v>27</v>
      </c>
      <c r="H6" s="92"/>
      <c r="I6" s="161" t="s">
        <v>11</v>
      </c>
      <c r="J6" s="161" t="s">
        <v>12</v>
      </c>
      <c r="K6" s="161" t="s">
        <v>55</v>
      </c>
      <c r="L6" s="161" t="s">
        <v>71</v>
      </c>
      <c r="M6" s="34" t="s">
        <v>27</v>
      </c>
    </row>
    <row r="7" spans="1:27" ht="14.55" customHeight="1" x14ac:dyDescent="0.3">
      <c r="A7" s="13"/>
      <c r="B7" s="14" t="s">
        <v>139</v>
      </c>
      <c r="C7" s="115"/>
      <c r="D7" s="115"/>
      <c r="E7" s="115"/>
      <c r="F7" s="115"/>
      <c r="G7" s="116" t="str">
        <f>'Data Summary'!C27</f>
        <v>PRM Enter Y3 Target</v>
      </c>
      <c r="H7" s="92"/>
      <c r="I7" s="115"/>
      <c r="J7" s="115"/>
      <c r="K7" s="115"/>
      <c r="L7" s="115"/>
      <c r="M7" s="116" t="str">
        <f>'Data Summary'!F27</f>
        <v>PRM Enter Y3 Target</v>
      </c>
    </row>
    <row r="8" spans="1:27" x14ac:dyDescent="0.3">
      <c r="A8" s="13"/>
      <c r="B8" s="14" t="s">
        <v>130</v>
      </c>
      <c r="C8" s="16"/>
      <c r="D8" s="16"/>
      <c r="E8" s="16"/>
      <c r="F8" s="16"/>
      <c r="G8" s="15">
        <f>SUM(C8:F8)</f>
        <v>0</v>
      </c>
      <c r="H8" s="92"/>
      <c r="I8" s="16"/>
      <c r="J8" s="16"/>
      <c r="K8" s="16"/>
      <c r="L8" s="16"/>
      <c r="M8" s="15">
        <f>SUM(I8:L8)</f>
        <v>0</v>
      </c>
    </row>
    <row r="9" spans="1:27" x14ac:dyDescent="0.3">
      <c r="A9" s="13"/>
      <c r="B9" s="14" t="s">
        <v>129</v>
      </c>
      <c r="C9" s="16"/>
      <c r="D9" s="16"/>
      <c r="E9" s="16"/>
      <c r="F9" s="16"/>
      <c r="G9" s="15">
        <f>SUM(C9:F9)</f>
        <v>0</v>
      </c>
      <c r="H9" s="92"/>
      <c r="I9" s="16"/>
      <c r="J9" s="16"/>
      <c r="K9" s="16"/>
      <c r="L9" s="16"/>
      <c r="M9" s="15">
        <f>SUM(I9:L9)</f>
        <v>0</v>
      </c>
    </row>
    <row r="10" spans="1:27" x14ac:dyDescent="0.3">
      <c r="A10" s="19"/>
      <c r="B10" s="20"/>
      <c r="C10" s="21"/>
      <c r="D10" s="21"/>
      <c r="E10" s="21"/>
      <c r="F10" s="21"/>
      <c r="G10" s="21"/>
      <c r="H10" s="92"/>
      <c r="I10" s="22"/>
      <c r="J10" s="22"/>
      <c r="K10" s="22"/>
      <c r="L10" s="22"/>
      <c r="M10" s="23"/>
      <c r="N10" s="94"/>
      <c r="O10" s="95"/>
      <c r="X10" s="106"/>
      <c r="Y10" s="93"/>
      <c r="Z10" s="107"/>
      <c r="AA10" s="108"/>
    </row>
    <row r="11" spans="1:27" x14ac:dyDescent="0.3">
      <c r="A11" s="91"/>
      <c r="C11" s="92"/>
      <c r="D11" s="92"/>
      <c r="E11" s="92"/>
      <c r="F11" s="92"/>
      <c r="G11" s="92"/>
      <c r="H11" s="92"/>
      <c r="I11" s="93"/>
      <c r="J11" s="93"/>
      <c r="K11" s="93"/>
      <c r="L11" s="93"/>
      <c r="M11" s="94"/>
      <c r="N11" s="94"/>
      <c r="O11" s="95"/>
      <c r="X11" s="96"/>
      <c r="Y11" s="93"/>
      <c r="Z11" s="95"/>
      <c r="AA11" s="97"/>
    </row>
    <row r="12" spans="1:27" x14ac:dyDescent="0.3">
      <c r="A12" s="91"/>
      <c r="C12" s="92"/>
      <c r="D12" s="92"/>
      <c r="E12" s="92"/>
      <c r="F12" s="92"/>
      <c r="G12" s="92"/>
      <c r="H12" s="92"/>
      <c r="I12" s="93"/>
      <c r="J12" s="93"/>
      <c r="K12" s="93"/>
      <c r="L12" s="93"/>
      <c r="M12" s="94"/>
      <c r="N12" s="94"/>
      <c r="O12" s="95"/>
      <c r="X12" s="96"/>
      <c r="Y12" s="93"/>
      <c r="Z12" s="95"/>
      <c r="AA12" s="97"/>
    </row>
    <row r="13" spans="1:27" x14ac:dyDescent="0.3">
      <c r="A13" s="91"/>
      <c r="C13" s="207" t="s">
        <v>13</v>
      </c>
      <c r="D13" s="207"/>
      <c r="E13" s="207"/>
      <c r="F13" s="207"/>
      <c r="G13" s="207"/>
      <c r="H13" s="92"/>
      <c r="I13" s="208" t="s">
        <v>21</v>
      </c>
      <c r="J13" s="208"/>
      <c r="K13" s="208"/>
      <c r="L13" s="208"/>
      <c r="M13" s="208"/>
      <c r="N13" s="94"/>
      <c r="O13" s="95"/>
      <c r="X13" s="96"/>
      <c r="Y13" s="93"/>
      <c r="Z13" s="95"/>
      <c r="AA13" s="97"/>
    </row>
    <row r="14" spans="1:27" ht="15.6" x14ac:dyDescent="0.3">
      <c r="A14" s="24">
        <v>2</v>
      </c>
      <c r="B14" s="25" t="s">
        <v>3</v>
      </c>
      <c r="C14" s="161" t="s">
        <v>11</v>
      </c>
      <c r="D14" s="161" t="s">
        <v>12</v>
      </c>
      <c r="E14" s="161" t="s">
        <v>55</v>
      </c>
      <c r="F14" s="161" t="s">
        <v>71</v>
      </c>
      <c r="G14" s="34" t="s">
        <v>27</v>
      </c>
      <c r="H14" s="92"/>
      <c r="I14" s="161" t="s">
        <v>11</v>
      </c>
      <c r="J14" s="161" t="s">
        <v>12</v>
      </c>
      <c r="K14" s="161" t="s">
        <v>55</v>
      </c>
      <c r="L14" s="161" t="s">
        <v>71</v>
      </c>
      <c r="M14" s="34" t="s">
        <v>27</v>
      </c>
      <c r="N14" s="94"/>
      <c r="O14" s="95"/>
      <c r="X14" s="96"/>
      <c r="Y14" s="93"/>
      <c r="Z14" s="95"/>
      <c r="AA14" s="97"/>
    </row>
    <row r="15" spans="1:27" x14ac:dyDescent="0.3">
      <c r="A15" s="26"/>
      <c r="B15" s="27" t="s">
        <v>22</v>
      </c>
      <c r="C15" s="54">
        <v>0</v>
      </c>
      <c r="D15" s="54"/>
      <c r="E15" s="54"/>
      <c r="F15" s="54"/>
      <c r="G15" s="15">
        <f>SUM(C15:F15)</f>
        <v>0</v>
      </c>
      <c r="H15" s="92"/>
      <c r="I15" s="16"/>
      <c r="J15" s="16"/>
      <c r="K15" s="16"/>
      <c r="L15" s="16"/>
      <c r="M15" s="15">
        <f>SUM(I15:L15)</f>
        <v>0</v>
      </c>
      <c r="N15" s="94"/>
      <c r="O15" s="95"/>
      <c r="X15" s="96"/>
      <c r="Y15" s="93"/>
      <c r="Z15" s="95"/>
      <c r="AA15" s="97"/>
    </row>
    <row r="16" spans="1:27" x14ac:dyDescent="0.3">
      <c r="A16" s="26"/>
      <c r="B16" s="28" t="s">
        <v>5</v>
      </c>
      <c r="C16" s="54"/>
      <c r="D16" s="54"/>
      <c r="E16" s="54"/>
      <c r="F16" s="54"/>
      <c r="G16" s="15">
        <f>SUM(C16:F16)</f>
        <v>0</v>
      </c>
      <c r="H16" s="92"/>
      <c r="I16" s="16"/>
      <c r="J16" s="16"/>
      <c r="K16" s="16"/>
      <c r="L16" s="16"/>
      <c r="M16" s="15">
        <f t="shared" ref="M16:M21" si="0">SUM(I16:L16)</f>
        <v>0</v>
      </c>
      <c r="N16" s="94"/>
      <c r="O16" s="95"/>
      <c r="X16" s="96"/>
      <c r="Y16" s="93"/>
      <c r="Z16" s="95"/>
      <c r="AA16" s="97"/>
    </row>
    <row r="17" spans="1:27" x14ac:dyDescent="0.3">
      <c r="A17" s="26"/>
      <c r="B17" s="29" t="s">
        <v>7</v>
      </c>
      <c r="C17" s="54"/>
      <c r="D17" s="54"/>
      <c r="E17" s="54"/>
      <c r="F17" s="54"/>
      <c r="G17" s="15">
        <f t="shared" ref="G17:G21" si="1">SUM(C17:F17)</f>
        <v>0</v>
      </c>
      <c r="H17" s="92"/>
      <c r="I17" s="16"/>
      <c r="J17" s="16"/>
      <c r="K17" s="16"/>
      <c r="L17" s="16"/>
      <c r="M17" s="15">
        <f t="shared" si="0"/>
        <v>0</v>
      </c>
      <c r="N17" s="94"/>
      <c r="O17" s="95"/>
      <c r="X17" s="96"/>
      <c r="Y17" s="93"/>
      <c r="Z17" s="95"/>
      <c r="AA17" s="97"/>
    </row>
    <row r="18" spans="1:27" x14ac:dyDescent="0.3">
      <c r="A18" s="26"/>
      <c r="B18" s="30" t="s">
        <v>6</v>
      </c>
      <c r="C18" s="54"/>
      <c r="D18" s="54"/>
      <c r="E18" s="54"/>
      <c r="F18" s="54"/>
      <c r="G18" s="15">
        <f t="shared" si="1"/>
        <v>0</v>
      </c>
      <c r="H18" s="92"/>
      <c r="I18" s="16"/>
      <c r="J18" s="16"/>
      <c r="K18" s="16"/>
      <c r="L18" s="16"/>
      <c r="M18" s="15">
        <f t="shared" si="0"/>
        <v>0</v>
      </c>
      <c r="N18" s="94"/>
      <c r="O18" s="95"/>
      <c r="X18" s="96"/>
      <c r="Y18" s="93"/>
      <c r="Z18" s="95"/>
      <c r="AA18" s="97"/>
    </row>
    <row r="19" spans="1:27" x14ac:dyDescent="0.3">
      <c r="A19" s="26"/>
      <c r="B19" s="30" t="s">
        <v>8</v>
      </c>
      <c r="C19" s="54"/>
      <c r="D19" s="54"/>
      <c r="E19" s="54"/>
      <c r="F19" s="54"/>
      <c r="G19" s="15">
        <f>SUM(C19:F19)</f>
        <v>0</v>
      </c>
      <c r="H19" s="92"/>
      <c r="I19" s="16"/>
      <c r="J19" s="16"/>
      <c r="K19" s="16"/>
      <c r="L19" s="16"/>
      <c r="M19" s="15">
        <f t="shared" si="0"/>
        <v>0</v>
      </c>
      <c r="N19" s="94"/>
      <c r="O19" s="95"/>
      <c r="X19" s="96"/>
      <c r="Y19" s="93"/>
      <c r="Z19" s="95"/>
      <c r="AA19" s="97"/>
    </row>
    <row r="20" spans="1:27" x14ac:dyDescent="0.3">
      <c r="A20" s="26"/>
      <c r="B20" s="30" t="s">
        <v>9</v>
      </c>
      <c r="C20" s="54"/>
      <c r="D20" s="54"/>
      <c r="E20" s="54"/>
      <c r="F20" s="54"/>
      <c r="G20" s="15">
        <f t="shared" si="1"/>
        <v>0</v>
      </c>
      <c r="H20" s="92"/>
      <c r="I20" s="16"/>
      <c r="J20" s="16"/>
      <c r="K20" s="16"/>
      <c r="L20" s="16"/>
      <c r="M20" s="15">
        <f t="shared" si="0"/>
        <v>0</v>
      </c>
      <c r="N20" s="94"/>
      <c r="O20" s="95"/>
      <c r="X20" s="96"/>
      <c r="Y20" s="93"/>
      <c r="Z20" s="95"/>
      <c r="AA20" s="97"/>
    </row>
    <row r="21" spans="1:27" x14ac:dyDescent="0.3">
      <c r="A21" s="26"/>
      <c r="B21" s="30" t="s">
        <v>4</v>
      </c>
      <c r="C21" s="54"/>
      <c r="D21" s="54"/>
      <c r="E21" s="54"/>
      <c r="F21" s="54"/>
      <c r="G21" s="15">
        <f t="shared" si="1"/>
        <v>0</v>
      </c>
      <c r="H21" s="92"/>
      <c r="I21" s="16"/>
      <c r="J21" s="16"/>
      <c r="K21" s="16"/>
      <c r="L21" s="16"/>
      <c r="M21" s="15">
        <f t="shared" si="0"/>
        <v>0</v>
      </c>
      <c r="N21" s="94"/>
      <c r="O21" s="95"/>
      <c r="X21" s="96"/>
      <c r="Y21" s="93"/>
      <c r="Z21" s="95"/>
      <c r="AA21" s="97"/>
    </row>
    <row r="22" spans="1:27" ht="15.6" x14ac:dyDescent="0.3">
      <c r="A22" s="26"/>
      <c r="B22" s="117" t="s">
        <v>10</v>
      </c>
      <c r="C22" s="38">
        <f>SUM(C15:C21)</f>
        <v>0</v>
      </c>
      <c r="D22" s="38">
        <f>SUM(D15:D21)</f>
        <v>0</v>
      </c>
      <c r="E22" s="38">
        <f>SUM(E15:E21)</f>
        <v>0</v>
      </c>
      <c r="F22" s="38">
        <f>SUM(F15:F21)</f>
        <v>0</v>
      </c>
      <c r="G22" s="15">
        <f>SUM(C22:F22)</f>
        <v>0</v>
      </c>
      <c r="H22" s="92"/>
      <c r="I22" s="38">
        <f>SUM(I15:I21)</f>
        <v>0</v>
      </c>
      <c r="J22" s="38">
        <f>SUM(J15:J21)</f>
        <v>0</v>
      </c>
      <c r="K22" s="38">
        <f>SUM(K15:K21)</f>
        <v>0</v>
      </c>
      <c r="L22" s="38">
        <f>SUM(L15:L21)</f>
        <v>0</v>
      </c>
      <c r="M22" s="15">
        <f>SUM(I22:L22)</f>
        <v>0</v>
      </c>
      <c r="N22" s="94"/>
      <c r="O22" s="95"/>
      <c r="X22" s="96"/>
      <c r="Y22" s="93"/>
      <c r="Z22" s="95"/>
      <c r="AA22" s="97"/>
    </row>
    <row r="23" spans="1:27" x14ac:dyDescent="0.3">
      <c r="A23" s="31"/>
      <c r="B23" s="32"/>
      <c r="C23" s="55"/>
      <c r="D23" s="55"/>
      <c r="E23" s="55"/>
      <c r="F23" s="55"/>
      <c r="G23" s="21"/>
      <c r="H23" s="92"/>
      <c r="I23" s="22"/>
      <c r="J23" s="22"/>
      <c r="K23" s="22"/>
      <c r="L23" s="22"/>
      <c r="M23" s="23"/>
      <c r="N23" s="94"/>
      <c r="O23" s="95"/>
      <c r="X23" s="106"/>
      <c r="Y23" s="93"/>
      <c r="Z23" s="107"/>
      <c r="AA23" s="108"/>
    </row>
    <row r="24" spans="1:27" s="98" customFormat="1" x14ac:dyDescent="0.3"/>
    <row r="25" spans="1:27" x14ac:dyDescent="0.3">
      <c r="A25" s="99"/>
      <c r="B25" s="99"/>
      <c r="C25" s="98"/>
      <c r="D25" s="98"/>
      <c r="E25" s="98"/>
      <c r="F25" s="98"/>
      <c r="G25" s="98"/>
      <c r="H25" s="98"/>
      <c r="I25" s="98"/>
      <c r="J25" s="98"/>
      <c r="K25" s="98"/>
      <c r="L25" s="98"/>
      <c r="M25" s="98"/>
      <c r="N25" s="98"/>
      <c r="O25" s="95"/>
      <c r="X25" s="96"/>
      <c r="Y25" s="93"/>
      <c r="Z25" s="95"/>
      <c r="AA25" s="97"/>
    </row>
    <row r="26" spans="1:27" s="98" customFormat="1" x14ac:dyDescent="0.3">
      <c r="A26" s="99"/>
      <c r="B26" s="99"/>
      <c r="C26" s="207" t="s">
        <v>13</v>
      </c>
      <c r="D26" s="207"/>
      <c r="E26" s="207"/>
      <c r="F26" s="207"/>
      <c r="G26" s="207"/>
      <c r="H26" s="92"/>
      <c r="I26" s="207" t="s">
        <v>21</v>
      </c>
      <c r="J26" s="207"/>
      <c r="K26" s="207"/>
      <c r="L26" s="207"/>
      <c r="M26" s="207"/>
      <c r="N26" s="65"/>
      <c r="O26" s="65"/>
      <c r="P26" s="65"/>
      <c r="Q26" s="65"/>
    </row>
    <row r="27" spans="1:27" s="95" customFormat="1" ht="15.6" x14ac:dyDescent="0.3">
      <c r="A27" s="24">
        <v>3</v>
      </c>
      <c r="B27" s="35" t="s">
        <v>36</v>
      </c>
      <c r="C27" s="161" t="s">
        <v>11</v>
      </c>
      <c r="D27" s="161" t="s">
        <v>12</v>
      </c>
      <c r="E27" s="161" t="s">
        <v>55</v>
      </c>
      <c r="F27" s="161" t="s">
        <v>71</v>
      </c>
      <c r="G27" s="34" t="s">
        <v>27</v>
      </c>
      <c r="H27" s="92"/>
      <c r="I27" s="161" t="s">
        <v>11</v>
      </c>
      <c r="J27" s="161" t="s">
        <v>12</v>
      </c>
      <c r="K27" s="161" t="s">
        <v>55</v>
      </c>
      <c r="L27" s="161" t="s">
        <v>71</v>
      </c>
      <c r="M27" s="34" t="s">
        <v>27</v>
      </c>
      <c r="N27" s="65"/>
      <c r="O27" s="65"/>
      <c r="P27" s="65"/>
      <c r="Q27" s="65"/>
      <c r="T27" s="102"/>
      <c r="X27" s="96"/>
      <c r="Y27" s="93"/>
      <c r="AA27" s="97"/>
    </row>
    <row r="28" spans="1:27" s="95" customFormat="1" x14ac:dyDescent="0.3">
      <c r="A28" s="36"/>
      <c r="B28" s="49" t="s">
        <v>35</v>
      </c>
      <c r="C28" s="16"/>
      <c r="D28" s="16"/>
      <c r="E28" s="16"/>
      <c r="F28" s="16"/>
      <c r="G28" s="15">
        <f>SUM(C28:F28)</f>
        <v>0</v>
      </c>
      <c r="H28" s="92"/>
      <c r="I28" s="16"/>
      <c r="J28" s="16"/>
      <c r="K28" s="16"/>
      <c r="L28" s="16"/>
      <c r="M28" s="15">
        <f>SUM(I28:L28)</f>
        <v>0</v>
      </c>
      <c r="N28" s="65"/>
      <c r="O28" s="65"/>
      <c r="P28" s="65"/>
      <c r="Q28" s="65"/>
      <c r="T28" s="102"/>
    </row>
    <row r="29" spans="1:27" s="95" customFormat="1" x14ac:dyDescent="0.3">
      <c r="A29" s="36"/>
      <c r="B29" s="49" t="s">
        <v>41</v>
      </c>
      <c r="C29" s="16"/>
      <c r="D29" s="16"/>
      <c r="E29" s="16"/>
      <c r="F29" s="16"/>
      <c r="G29" s="15">
        <f>SUM(C29:F29)</f>
        <v>0</v>
      </c>
      <c r="H29" s="92"/>
      <c r="I29" s="16"/>
      <c r="J29" s="16"/>
      <c r="K29" s="16"/>
      <c r="L29" s="16"/>
      <c r="M29" s="15">
        <f>SUM(I29:L29)</f>
        <v>0</v>
      </c>
      <c r="N29" s="65"/>
      <c r="O29" s="65"/>
      <c r="P29" s="65"/>
      <c r="Q29" s="65"/>
      <c r="T29" s="102"/>
    </row>
    <row r="30" spans="1:27" s="95" customFormat="1" x14ac:dyDescent="0.3">
      <c r="A30" s="36"/>
      <c r="B30" s="33" t="s">
        <v>34</v>
      </c>
      <c r="C30" s="16">
        <v>0</v>
      </c>
      <c r="D30" s="16">
        <v>0</v>
      </c>
      <c r="E30" s="16"/>
      <c r="F30" s="16"/>
      <c r="G30" s="15">
        <f>SUM(C30:F30)</f>
        <v>0</v>
      </c>
      <c r="H30" s="92"/>
      <c r="I30" s="16"/>
      <c r="J30" s="16"/>
      <c r="K30" s="16"/>
      <c r="L30" s="16"/>
      <c r="M30" s="15">
        <f>SUM(I30:L30)</f>
        <v>0</v>
      </c>
      <c r="N30" s="65"/>
      <c r="O30" s="65"/>
      <c r="P30" s="65"/>
      <c r="Q30" s="65"/>
      <c r="T30" s="102"/>
    </row>
    <row r="31" spans="1:27" ht="15.6" x14ac:dyDescent="0.3">
      <c r="A31" s="26"/>
      <c r="B31" s="117" t="s">
        <v>10</v>
      </c>
      <c r="C31" s="15">
        <f>SUM(C28:C30)</f>
        <v>0</v>
      </c>
      <c r="D31" s="15">
        <f>SUM(D28:D30)</f>
        <v>0</v>
      </c>
      <c r="E31" s="15">
        <f>SUM(E28:E30)</f>
        <v>0</v>
      </c>
      <c r="F31" s="15">
        <f>SUM(F28:F30)</f>
        <v>0</v>
      </c>
      <c r="G31" s="15">
        <f>SUM(C31:F31)</f>
        <v>0</v>
      </c>
      <c r="H31" s="92"/>
      <c r="I31" s="15">
        <f>SUM(I28:I30)</f>
        <v>0</v>
      </c>
      <c r="J31" s="38">
        <f>SUM(J28:J30)</f>
        <v>0</v>
      </c>
      <c r="K31" s="38">
        <f>SUM(K28:K30)</f>
        <v>0</v>
      </c>
      <c r="L31" s="38">
        <f>SUM(L28:L30)</f>
        <v>0</v>
      </c>
      <c r="M31" s="15">
        <f>SUM(I31:L31)</f>
        <v>0</v>
      </c>
      <c r="N31" s="94"/>
      <c r="O31" s="95"/>
      <c r="X31" s="96"/>
      <c r="Y31" s="93"/>
      <c r="Z31" s="95"/>
      <c r="AA31" s="97"/>
    </row>
    <row r="32" spans="1:27" x14ac:dyDescent="0.3">
      <c r="A32" s="31"/>
      <c r="B32" s="32"/>
      <c r="C32" s="21"/>
      <c r="D32" s="21"/>
      <c r="E32" s="21"/>
      <c r="F32" s="21"/>
      <c r="G32" s="21"/>
      <c r="H32" s="92"/>
      <c r="I32" s="22"/>
      <c r="J32" s="22"/>
      <c r="K32" s="22"/>
      <c r="L32" s="22"/>
      <c r="M32" s="23"/>
      <c r="N32" s="94"/>
      <c r="O32" s="95"/>
      <c r="X32" s="106"/>
      <c r="Y32" s="93"/>
      <c r="Z32" s="107"/>
      <c r="AA32" s="108"/>
    </row>
    <row r="33" spans="1:27" s="95" customFormat="1" x14ac:dyDescent="0.3">
      <c r="A33" s="100"/>
      <c r="B33" s="101"/>
      <c r="C33" s="92"/>
      <c r="D33" s="92"/>
      <c r="E33" s="92"/>
      <c r="F33" s="92"/>
      <c r="G33" s="92"/>
      <c r="H33" s="92"/>
      <c r="I33" s="93"/>
      <c r="J33" s="93"/>
      <c r="K33" s="93"/>
      <c r="L33" s="93"/>
      <c r="M33" s="93"/>
      <c r="N33" s="93"/>
      <c r="T33" s="102"/>
      <c r="X33" s="96"/>
      <c r="Y33" s="93"/>
      <c r="AA33" s="97"/>
    </row>
    <row r="34" spans="1:27" s="95" customFormat="1" ht="14.55" customHeight="1" x14ac:dyDescent="0.3">
      <c r="A34" s="104"/>
      <c r="B34" s="104"/>
      <c r="C34" s="203" t="s">
        <v>13</v>
      </c>
      <c r="D34" s="204"/>
      <c r="E34" s="204"/>
      <c r="F34" s="204"/>
      <c r="G34" s="205"/>
      <c r="H34" s="92"/>
      <c r="I34" s="203" t="s">
        <v>21</v>
      </c>
      <c r="J34" s="204"/>
      <c r="K34" s="204"/>
      <c r="L34" s="204"/>
      <c r="M34" s="205"/>
      <c r="N34" s="102"/>
      <c r="T34" s="102"/>
      <c r="X34" s="96"/>
      <c r="Y34" s="93"/>
      <c r="AA34" s="97"/>
    </row>
    <row r="35" spans="1:27" s="95" customFormat="1" ht="15.6" x14ac:dyDescent="0.3">
      <c r="A35" s="24">
        <v>4</v>
      </c>
      <c r="B35" s="35" t="s">
        <v>74</v>
      </c>
      <c r="C35" s="161" t="s">
        <v>11</v>
      </c>
      <c r="D35" s="161" t="s">
        <v>12</v>
      </c>
      <c r="E35" s="161" t="s">
        <v>55</v>
      </c>
      <c r="F35" s="161" t="s">
        <v>71</v>
      </c>
      <c r="G35" s="34" t="s">
        <v>27</v>
      </c>
      <c r="H35" s="92"/>
      <c r="I35" s="161" t="s">
        <v>11</v>
      </c>
      <c r="J35" s="161" t="s">
        <v>12</v>
      </c>
      <c r="K35" s="161" t="s">
        <v>55</v>
      </c>
      <c r="L35" s="161" t="s">
        <v>71</v>
      </c>
      <c r="M35" s="34" t="s">
        <v>27</v>
      </c>
      <c r="N35" s="109"/>
      <c r="T35" s="102"/>
      <c r="X35" s="96"/>
      <c r="Y35" s="93"/>
      <c r="AA35" s="97"/>
    </row>
    <row r="36" spans="1:27" s="112" customFormat="1" x14ac:dyDescent="0.3">
      <c r="A36" s="53"/>
      <c r="B36" s="28" t="s">
        <v>75</v>
      </c>
      <c r="C36" s="16"/>
      <c r="D36" s="16"/>
      <c r="E36" s="16"/>
      <c r="F36" s="16"/>
      <c r="G36" s="15">
        <f>SUM(C36:F36)</f>
        <v>0</v>
      </c>
      <c r="H36" s="114"/>
      <c r="I36" s="16"/>
      <c r="J36" s="16"/>
      <c r="K36" s="16"/>
      <c r="L36" s="16"/>
      <c r="M36" s="15">
        <f>SUM(I36:L36)</f>
        <v>0</v>
      </c>
      <c r="N36" s="110"/>
      <c r="O36" s="111"/>
      <c r="P36" s="111"/>
      <c r="T36" s="113"/>
    </row>
    <row r="37" spans="1:27" x14ac:dyDescent="0.3">
      <c r="A37" s="31"/>
      <c r="B37" s="32"/>
      <c r="C37" s="21"/>
      <c r="D37" s="21"/>
      <c r="E37" s="21"/>
      <c r="F37" s="21"/>
      <c r="G37" s="21"/>
      <c r="H37" s="92"/>
      <c r="I37" s="22"/>
      <c r="J37" s="22"/>
      <c r="K37" s="22"/>
      <c r="L37" s="22"/>
      <c r="M37" s="23"/>
      <c r="N37" s="94"/>
      <c r="O37" s="95"/>
      <c r="X37" s="106"/>
      <c r="Y37" s="93"/>
      <c r="Z37" s="107"/>
      <c r="AA37" s="108"/>
    </row>
    <row r="38" spans="1:27" s="95" customFormat="1" x14ac:dyDescent="0.3">
      <c r="A38" s="100"/>
      <c r="B38" s="101"/>
      <c r="C38" s="92"/>
      <c r="D38" s="92"/>
      <c r="E38" s="92"/>
      <c r="F38" s="92"/>
      <c r="G38" s="92"/>
      <c r="H38" s="92"/>
      <c r="I38" s="93"/>
      <c r="J38" s="93"/>
      <c r="K38" s="93"/>
      <c r="L38" s="93"/>
      <c r="M38" s="93"/>
      <c r="N38" s="93"/>
      <c r="T38" s="102"/>
      <c r="X38" s="96"/>
      <c r="Y38" s="93"/>
      <c r="AA38" s="97"/>
    </row>
    <row r="39" spans="1:27" s="95" customFormat="1" ht="14.55" customHeight="1" x14ac:dyDescent="0.3">
      <c r="A39" s="104"/>
      <c r="B39" s="104"/>
      <c r="C39" s="203" t="s">
        <v>13</v>
      </c>
      <c r="D39" s="204"/>
      <c r="E39" s="204"/>
      <c r="F39" s="204"/>
      <c r="G39" s="205"/>
      <c r="H39" s="92"/>
      <c r="I39" s="203" t="s">
        <v>21</v>
      </c>
      <c r="J39" s="204"/>
      <c r="K39" s="204"/>
      <c r="L39" s="204"/>
      <c r="M39" s="205"/>
      <c r="N39" s="102"/>
      <c r="T39" s="102"/>
      <c r="X39" s="96"/>
      <c r="Y39" s="93"/>
      <c r="AA39" s="97"/>
    </row>
    <row r="40" spans="1:27" s="95" customFormat="1" ht="15.6" x14ac:dyDescent="0.3">
      <c r="A40" s="24">
        <v>5</v>
      </c>
      <c r="B40" s="35" t="s">
        <v>43</v>
      </c>
      <c r="C40" s="161" t="s">
        <v>11</v>
      </c>
      <c r="D40" s="161" t="s">
        <v>12</v>
      </c>
      <c r="E40" s="161" t="s">
        <v>55</v>
      </c>
      <c r="F40" s="161" t="s">
        <v>71</v>
      </c>
      <c r="G40" s="34" t="s">
        <v>27</v>
      </c>
      <c r="H40" s="92"/>
      <c r="I40" s="161" t="s">
        <v>11</v>
      </c>
      <c r="J40" s="161" t="s">
        <v>12</v>
      </c>
      <c r="K40" s="161" t="s">
        <v>55</v>
      </c>
      <c r="L40" s="161" t="s">
        <v>71</v>
      </c>
      <c r="M40" s="34" t="s">
        <v>27</v>
      </c>
      <c r="N40" s="109"/>
      <c r="T40" s="102"/>
      <c r="X40" s="96"/>
      <c r="Y40" s="93"/>
      <c r="AA40" s="97"/>
    </row>
    <row r="41" spans="1:27" s="95" customFormat="1" x14ac:dyDescent="0.3">
      <c r="A41" s="36"/>
      <c r="B41" s="37" t="s">
        <v>48</v>
      </c>
      <c r="C41" s="16"/>
      <c r="D41" s="16"/>
      <c r="E41" s="16"/>
      <c r="F41" s="16"/>
      <c r="G41" s="15">
        <f t="shared" ref="G41:G52" si="2">SUM(C41:F41)</f>
        <v>0</v>
      </c>
      <c r="H41" s="114"/>
      <c r="I41" s="16"/>
      <c r="J41" s="16"/>
      <c r="K41" s="16"/>
      <c r="L41" s="16"/>
      <c r="M41" s="15">
        <f t="shared" ref="M41:M52" si="3">SUM(I41:L41)</f>
        <v>0</v>
      </c>
      <c r="O41" s="96"/>
      <c r="P41" s="96"/>
      <c r="T41" s="102"/>
    </row>
    <row r="42" spans="1:27" s="95" customFormat="1" x14ac:dyDescent="0.3">
      <c r="A42" s="36"/>
      <c r="B42" s="37" t="s">
        <v>33</v>
      </c>
      <c r="C42" s="16"/>
      <c r="D42" s="16"/>
      <c r="E42" s="16"/>
      <c r="F42" s="16"/>
      <c r="G42" s="15">
        <f t="shared" si="2"/>
        <v>0</v>
      </c>
      <c r="H42" s="114"/>
      <c r="I42" s="16"/>
      <c r="J42" s="16"/>
      <c r="K42" s="16"/>
      <c r="L42" s="16"/>
      <c r="M42" s="15">
        <f t="shared" si="3"/>
        <v>0</v>
      </c>
      <c r="O42" s="96"/>
      <c r="P42" s="96"/>
      <c r="T42" s="102"/>
    </row>
    <row r="43" spans="1:27" s="95" customFormat="1" x14ac:dyDescent="0.3">
      <c r="A43" s="36"/>
      <c r="B43" s="36" t="s">
        <v>32</v>
      </c>
      <c r="C43" s="16"/>
      <c r="D43" s="16"/>
      <c r="E43" s="16"/>
      <c r="F43" s="16"/>
      <c r="G43" s="15">
        <f t="shared" si="2"/>
        <v>0</v>
      </c>
      <c r="H43" s="114"/>
      <c r="I43" s="16"/>
      <c r="J43" s="16"/>
      <c r="K43" s="16"/>
      <c r="L43" s="16"/>
      <c r="M43" s="15">
        <f t="shared" si="3"/>
        <v>0</v>
      </c>
      <c r="O43" s="96"/>
      <c r="P43" s="96"/>
      <c r="T43" s="102"/>
    </row>
    <row r="44" spans="1:27" s="95" customFormat="1" x14ac:dyDescent="0.3">
      <c r="A44" s="36"/>
      <c r="B44" s="37" t="s">
        <v>73</v>
      </c>
      <c r="C44" s="16"/>
      <c r="D44" s="16"/>
      <c r="E44" s="16"/>
      <c r="F44" s="16"/>
      <c r="G44" s="15">
        <f t="shared" si="2"/>
        <v>0</v>
      </c>
      <c r="H44" s="114"/>
      <c r="I44" s="16"/>
      <c r="J44" s="16"/>
      <c r="K44" s="16"/>
      <c r="L44" s="16"/>
      <c r="M44" s="15">
        <f t="shared" si="3"/>
        <v>0</v>
      </c>
      <c r="O44" s="96"/>
      <c r="P44" s="96"/>
      <c r="T44" s="102"/>
    </row>
    <row r="45" spans="1:27" s="95" customFormat="1" x14ac:dyDescent="0.3">
      <c r="A45" s="36"/>
      <c r="B45" s="37" t="s">
        <v>51</v>
      </c>
      <c r="C45" s="16"/>
      <c r="D45" s="16"/>
      <c r="E45" s="16"/>
      <c r="F45" s="16"/>
      <c r="G45" s="15">
        <f t="shared" si="2"/>
        <v>0</v>
      </c>
      <c r="I45" s="16"/>
      <c r="J45" s="16"/>
      <c r="K45" s="16"/>
      <c r="L45" s="16"/>
      <c r="M45" s="15">
        <f t="shared" si="3"/>
        <v>0</v>
      </c>
      <c r="O45" s="96"/>
      <c r="P45" s="96"/>
      <c r="T45" s="102"/>
    </row>
    <row r="46" spans="1:27" s="95" customFormat="1" x14ac:dyDescent="0.3">
      <c r="A46" s="36"/>
      <c r="B46" s="37" t="s">
        <v>76</v>
      </c>
      <c r="C46" s="16"/>
      <c r="D46" s="16"/>
      <c r="E46" s="16"/>
      <c r="F46" s="16"/>
      <c r="G46" s="15">
        <f t="shared" si="2"/>
        <v>0</v>
      </c>
      <c r="H46" s="92"/>
      <c r="I46" s="16"/>
      <c r="J46" s="16"/>
      <c r="K46" s="16"/>
      <c r="L46" s="16"/>
      <c r="M46" s="15">
        <f t="shared" si="3"/>
        <v>0</v>
      </c>
      <c r="O46" s="96"/>
      <c r="P46" s="96"/>
      <c r="T46" s="102"/>
    </row>
    <row r="47" spans="1:27" s="95" customFormat="1" x14ac:dyDescent="0.3">
      <c r="A47" s="36"/>
      <c r="B47" s="49" t="s">
        <v>65</v>
      </c>
      <c r="C47" s="16"/>
      <c r="D47" s="16"/>
      <c r="E47" s="16"/>
      <c r="F47" s="16"/>
      <c r="G47" s="15">
        <f t="shared" si="2"/>
        <v>0</v>
      </c>
      <c r="H47" s="92"/>
      <c r="I47" s="16"/>
      <c r="J47" s="16"/>
      <c r="K47" s="16"/>
      <c r="L47" s="16"/>
      <c r="M47" s="15">
        <f t="shared" si="3"/>
        <v>0</v>
      </c>
      <c r="O47" s="96"/>
      <c r="P47" s="96"/>
      <c r="T47" s="102"/>
    </row>
    <row r="48" spans="1:27" s="95" customFormat="1" x14ac:dyDescent="0.3">
      <c r="A48" s="36"/>
      <c r="B48" s="49" t="s">
        <v>64</v>
      </c>
      <c r="C48" s="16"/>
      <c r="D48" s="16"/>
      <c r="E48" s="16"/>
      <c r="F48" s="16"/>
      <c r="G48" s="15">
        <f t="shared" si="2"/>
        <v>0</v>
      </c>
      <c r="H48" s="92"/>
      <c r="I48" s="16"/>
      <c r="J48" s="16"/>
      <c r="K48" s="16"/>
      <c r="L48" s="16"/>
      <c r="M48" s="15">
        <f t="shared" si="3"/>
        <v>0</v>
      </c>
      <c r="O48" s="96"/>
      <c r="P48" s="96"/>
      <c r="T48" s="102"/>
    </row>
    <row r="49" spans="1:27" s="95" customFormat="1" x14ac:dyDescent="0.3">
      <c r="A49" s="36"/>
      <c r="B49" s="49" t="s">
        <v>72</v>
      </c>
      <c r="C49" s="16"/>
      <c r="D49" s="16"/>
      <c r="E49" s="16"/>
      <c r="F49" s="16"/>
      <c r="G49" s="15">
        <f t="shared" si="2"/>
        <v>0</v>
      </c>
      <c r="H49" s="92"/>
      <c r="I49" s="16"/>
      <c r="J49" s="16"/>
      <c r="K49" s="16"/>
      <c r="L49" s="16"/>
      <c r="M49" s="15">
        <f t="shared" si="3"/>
        <v>0</v>
      </c>
      <c r="O49" s="96"/>
      <c r="P49" s="96"/>
      <c r="T49" s="102"/>
    </row>
    <row r="50" spans="1:27" s="95" customFormat="1" x14ac:dyDescent="0.3">
      <c r="A50" s="36"/>
      <c r="B50" s="37" t="str">
        <f>'Data Summary'!B87</f>
        <v xml:space="preserve">Other:  Specify:  </v>
      </c>
      <c r="C50" s="16"/>
      <c r="D50" s="16"/>
      <c r="E50" s="16"/>
      <c r="F50" s="16"/>
      <c r="G50" s="15">
        <f t="shared" si="2"/>
        <v>0</v>
      </c>
      <c r="H50" s="92"/>
      <c r="I50" s="16"/>
      <c r="J50" s="16"/>
      <c r="K50" s="16"/>
      <c r="L50" s="16"/>
      <c r="M50" s="15">
        <f t="shared" si="3"/>
        <v>0</v>
      </c>
      <c r="O50" s="96"/>
      <c r="P50" s="96"/>
      <c r="T50" s="102"/>
    </row>
    <row r="51" spans="1:27" s="95" customFormat="1" x14ac:dyDescent="0.3">
      <c r="A51" s="36"/>
      <c r="B51" s="37" t="str">
        <f>'Data Summary'!B88</f>
        <v xml:space="preserve">Other:  Specify:  </v>
      </c>
      <c r="C51" s="16"/>
      <c r="D51" s="16"/>
      <c r="E51" s="16"/>
      <c r="F51" s="16"/>
      <c r="G51" s="15">
        <f t="shared" si="2"/>
        <v>0</v>
      </c>
      <c r="H51" s="92"/>
      <c r="I51" s="16"/>
      <c r="J51" s="16"/>
      <c r="K51" s="16"/>
      <c r="L51" s="16"/>
      <c r="M51" s="15">
        <f t="shared" si="3"/>
        <v>0</v>
      </c>
      <c r="O51" s="96"/>
      <c r="P51" s="96"/>
      <c r="T51" s="102"/>
    </row>
    <row r="52" spans="1:27" s="95" customFormat="1" x14ac:dyDescent="0.3">
      <c r="A52" s="36"/>
      <c r="B52" s="37" t="str">
        <f>'Data Summary'!B89</f>
        <v xml:space="preserve">Other:  Specify:  </v>
      </c>
      <c r="C52" s="16"/>
      <c r="D52" s="16"/>
      <c r="E52" s="16"/>
      <c r="F52" s="16"/>
      <c r="G52" s="15">
        <f t="shared" si="2"/>
        <v>0</v>
      </c>
      <c r="H52" s="92"/>
      <c r="I52" s="16"/>
      <c r="J52" s="16"/>
      <c r="K52" s="16"/>
      <c r="L52" s="16"/>
      <c r="M52" s="15">
        <f t="shared" si="3"/>
        <v>0</v>
      </c>
      <c r="O52" s="96"/>
      <c r="P52" s="96"/>
      <c r="T52" s="102"/>
    </row>
    <row r="53" spans="1:27" x14ac:dyDescent="0.3">
      <c r="A53" s="31"/>
      <c r="B53" s="32"/>
      <c r="C53" s="21"/>
      <c r="D53" s="21"/>
      <c r="E53" s="21"/>
      <c r="F53" s="21"/>
      <c r="G53" s="21"/>
      <c r="H53" s="92"/>
      <c r="I53" s="22"/>
      <c r="J53" s="22"/>
      <c r="K53" s="22"/>
      <c r="L53" s="22"/>
      <c r="M53" s="23"/>
      <c r="N53" s="94"/>
      <c r="O53" s="95"/>
      <c r="X53" s="106"/>
      <c r="Y53" s="93"/>
      <c r="Z53" s="107"/>
      <c r="AA53" s="108"/>
    </row>
    <row r="54" spans="1:27" x14ac:dyDescent="0.3">
      <c r="A54" s="103"/>
      <c r="B54" s="103"/>
      <c r="C54" s="89"/>
      <c r="D54" s="89"/>
      <c r="E54" s="89"/>
      <c r="F54" s="89"/>
      <c r="G54" s="89"/>
      <c r="H54" s="89"/>
      <c r="T54" s="89"/>
    </row>
    <row r="55" spans="1:27" x14ac:dyDescent="0.3">
      <c r="A55" s="103"/>
      <c r="B55" s="103"/>
      <c r="C55" s="89"/>
      <c r="D55" s="89"/>
      <c r="E55" s="89"/>
      <c r="F55" s="89"/>
      <c r="G55" s="89"/>
      <c r="H55" s="89"/>
      <c r="T55" s="89"/>
    </row>
    <row r="56" spans="1:27" s="95" customFormat="1" x14ac:dyDescent="0.3">
      <c r="A56" s="104"/>
      <c r="B56" s="104"/>
      <c r="N56" s="102"/>
      <c r="T56" s="102"/>
      <c r="X56" s="96"/>
      <c r="Y56" s="93"/>
      <c r="AA56" s="97"/>
    </row>
    <row r="57" spans="1:27" x14ac:dyDescent="0.3">
      <c r="A57" s="105"/>
      <c r="B57" s="103"/>
    </row>
  </sheetData>
  <sheetProtection algorithmName="SHA-512" hashValue="eWJ4n7S3/f2+Mu3W+LoJuZIIsSB/8kpdhfcyA8sqbcMwETRjN48qI3TNP2z4qsAYRgkYO9hdRWEdSOT54U4Ngg==" saltValue="EsMRjSvv9HwOZMBhdrmdCQ==" spinCount="100000" sheet="1" objects="1" scenarios="1"/>
  <mergeCells count="12">
    <mergeCell ref="C34:G34"/>
    <mergeCell ref="I34:M34"/>
    <mergeCell ref="C39:G39"/>
    <mergeCell ref="I39:M39"/>
    <mergeCell ref="A1:B1"/>
    <mergeCell ref="C5:G5"/>
    <mergeCell ref="I5:M5"/>
    <mergeCell ref="C13:G13"/>
    <mergeCell ref="I13:M13"/>
    <mergeCell ref="C26:G26"/>
    <mergeCell ref="I26:M26"/>
    <mergeCell ref="D2:L3"/>
  </mergeCells>
  <conditionalFormatting sqref="G22">
    <cfRule type="expression" dxfId="251" priority="15">
      <formula>$G$22&gt;$G$8</formula>
    </cfRule>
    <cfRule type="expression" dxfId="250" priority="16">
      <formula>$G$22&lt;$G$8</formula>
    </cfRule>
  </conditionalFormatting>
  <conditionalFormatting sqref="D22">
    <cfRule type="expression" dxfId="249" priority="17">
      <formula>$D$22&lt;$D$8</formula>
    </cfRule>
    <cfRule type="expression" dxfId="248" priority="18">
      <formula>$D$22&gt;$D$8</formula>
    </cfRule>
    <cfRule type="cellIs" dxfId="247" priority="19" operator="greaterThan">
      <formula>0</formula>
    </cfRule>
  </conditionalFormatting>
  <conditionalFormatting sqref="E22">
    <cfRule type="expression" dxfId="246" priority="20">
      <formula>$E$22&lt;$E$8</formula>
    </cfRule>
    <cfRule type="expression" dxfId="245" priority="21">
      <formula>$E$22&gt;$E$8</formula>
    </cfRule>
    <cfRule type="cellIs" dxfId="244" priority="22" operator="greaterThan">
      <formula>0</formula>
    </cfRule>
  </conditionalFormatting>
  <conditionalFormatting sqref="F22">
    <cfRule type="expression" dxfId="243" priority="23">
      <formula>$F$22&lt;$F$8</formula>
    </cfRule>
    <cfRule type="expression" dxfId="242" priority="24">
      <formula>$F$22&gt;$F$8</formula>
    </cfRule>
    <cfRule type="cellIs" dxfId="241" priority="25" operator="greaterThan">
      <formula>0</formula>
    </cfRule>
  </conditionalFormatting>
  <conditionalFormatting sqref="C22">
    <cfRule type="expression" dxfId="240" priority="26">
      <formula>$C$22&lt;$C$8</formula>
    </cfRule>
    <cfRule type="expression" dxfId="239" priority="27">
      <formula>$C$22&gt;$C$8</formula>
    </cfRule>
    <cfRule type="cellIs" dxfId="238" priority="28" operator="greaterThan">
      <formula>0</formula>
    </cfRule>
  </conditionalFormatting>
  <conditionalFormatting sqref="G31">
    <cfRule type="expression" dxfId="237" priority="1">
      <formula>$G$31&gt;$G$8</formula>
    </cfRule>
    <cfRule type="expression" dxfId="236" priority="2">
      <formula>$G$31&lt;$G$8</formula>
    </cfRule>
  </conditionalFormatting>
  <conditionalFormatting sqref="C31">
    <cfRule type="expression" dxfId="235" priority="3">
      <formula>$C$31&lt;$C$8</formula>
    </cfRule>
    <cfRule type="expression" dxfId="234" priority="4">
      <formula>$C$31&gt;$C$8</formula>
    </cfRule>
    <cfRule type="cellIs" dxfId="233" priority="5" operator="greaterThan">
      <formula>0</formula>
    </cfRule>
  </conditionalFormatting>
  <conditionalFormatting sqref="D31">
    <cfRule type="expression" dxfId="232" priority="6">
      <formula>$D$31&lt;$D$8</formula>
    </cfRule>
    <cfRule type="expression" dxfId="231" priority="7">
      <formula>$D$31&gt;$D$8</formula>
    </cfRule>
    <cfRule type="cellIs" dxfId="230" priority="8" operator="greaterThan">
      <formula>0</formula>
    </cfRule>
  </conditionalFormatting>
  <conditionalFormatting sqref="E31">
    <cfRule type="expression" dxfId="229" priority="9">
      <formula>$E$31&lt;$E$8</formula>
    </cfRule>
    <cfRule type="expression" dxfId="228" priority="10">
      <formula>$E$31&gt;$E$8</formula>
    </cfRule>
    <cfRule type="cellIs" dxfId="227" priority="11" operator="greaterThan">
      <formula>0</formula>
    </cfRule>
  </conditionalFormatting>
  <conditionalFormatting sqref="F31">
    <cfRule type="expression" dxfId="226" priority="12">
      <formula>$F$31&lt;$F$8</formula>
    </cfRule>
    <cfRule type="expression" dxfId="225" priority="13">
      <formula>$F$31&gt;$F$8</formula>
    </cfRule>
    <cfRule type="cellIs" dxfId="224" priority="14" operator="greaterThan">
      <formula>0</formula>
    </cfRule>
  </conditionalFormatting>
  <dataValidations count="3">
    <dataValidation type="custom" errorStyle="warning" allowBlank="1" showInputMessage="1" showErrorMessage="1" errorTitle="Do not add up" sqref="J7:K7 D7:E7" xr:uid="{5A1E4DE1-6570-4012-B2BC-DD0900C42737}">
      <formula1>(D7+F7+G7)&lt;H7</formula1>
    </dataValidation>
    <dataValidation type="custom" errorStyle="warning" allowBlank="1" showInputMessage="1" showErrorMessage="1" errorTitle="Do not add up" sqref="I7 C7" xr:uid="{B133121B-367E-4F95-AD86-B7F4E8F22E45}">
      <formula1>(C7+D7+F7)&lt;G7</formula1>
    </dataValidation>
    <dataValidation type="custom" errorStyle="warning" allowBlank="1" showInputMessage="1" showErrorMessage="1" errorTitle="Do not add up" sqref="L7 F7" xr:uid="{504ECF59-1941-4984-A620-1615DD73D343}">
      <formula1>(F7+G7+H7)&lt;I7</formula1>
    </dataValidation>
  </dataValidations>
  <pageMargins left="0.7" right="0.7" top="0.75" bottom="0.75" header="0.3" footer="0.3"/>
  <pageSetup paperSize="9" orientation="portrait" horizontalDpi="300" verticalDpi="30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BBDA4-6183-4DE5-A4D1-0369C07D76CA}">
  <dimension ref="A1:AA57"/>
  <sheetViews>
    <sheetView showZeros="0" topLeftCell="C40" zoomScale="79" zoomScaleNormal="100" workbookViewId="0">
      <selection activeCell="M51" sqref="M51"/>
    </sheetView>
  </sheetViews>
  <sheetFormatPr defaultColWidth="9" defaultRowHeight="14.4" x14ac:dyDescent="0.3"/>
  <cols>
    <col min="1" max="1" width="8.77734375" style="94" customWidth="1"/>
    <col min="2" max="2" width="72.6640625" style="89" customWidth="1"/>
    <col min="3" max="5" width="12.6640625" style="88" customWidth="1"/>
    <col min="6" max="6" width="14.77734375" style="88" customWidth="1"/>
    <col min="7" max="7" width="17.21875" style="88" customWidth="1"/>
    <col min="8" max="8" width="2.44140625" style="88" customWidth="1"/>
    <col min="9" max="11" width="12.6640625" style="89" customWidth="1"/>
    <col min="12" max="12" width="16.6640625" style="89" bestFit="1" customWidth="1"/>
    <col min="13" max="13" width="16.44140625" style="89" customWidth="1"/>
    <col min="14" max="14" width="17" style="89" customWidth="1"/>
    <col min="15" max="15" width="20.109375" style="89" customWidth="1"/>
    <col min="16" max="16" width="47.6640625" style="89" customWidth="1"/>
    <col min="17" max="19" width="27.77734375" style="89" customWidth="1"/>
    <col min="20" max="20" width="35.33203125" style="88" customWidth="1"/>
    <col min="21" max="23" width="27.77734375" style="89" customWidth="1"/>
    <col min="24" max="24" width="41.109375" style="89" hidden="1" customWidth="1"/>
    <col min="25" max="25" width="27.77734375" style="89" hidden="1" customWidth="1"/>
    <col min="26" max="26" width="41.21875" style="89" hidden="1" customWidth="1"/>
    <col min="27" max="27" width="9" style="89" hidden="1" customWidth="1"/>
    <col min="28" max="16384" width="9" style="89"/>
  </cols>
  <sheetData>
    <row r="1" spans="1:27" ht="18.600000000000001" thickBot="1" x14ac:dyDescent="0.35">
      <c r="A1" s="206" t="s">
        <v>123</v>
      </c>
      <c r="B1" s="206"/>
    </row>
    <row r="2" spans="1:27" ht="18.45" customHeight="1" x14ac:dyDescent="0.3">
      <c r="A2" s="160"/>
      <c r="B2" s="157" t="s">
        <v>30</v>
      </c>
      <c r="D2" s="209" t="s">
        <v>117</v>
      </c>
      <c r="E2" s="210"/>
      <c r="F2" s="210"/>
      <c r="G2" s="210"/>
      <c r="H2" s="210"/>
      <c r="I2" s="210"/>
      <c r="J2" s="210"/>
      <c r="K2" s="210"/>
      <c r="L2" s="211"/>
    </row>
    <row r="3" spans="1:27" ht="18.600000000000001" thickBot="1" x14ac:dyDescent="0.35">
      <c r="A3" s="160"/>
      <c r="B3" s="158" t="s">
        <v>31</v>
      </c>
      <c r="D3" s="212"/>
      <c r="E3" s="213"/>
      <c r="F3" s="213"/>
      <c r="G3" s="213"/>
      <c r="H3" s="213"/>
      <c r="I3" s="213"/>
      <c r="J3" s="213"/>
      <c r="K3" s="213"/>
      <c r="L3" s="214"/>
    </row>
    <row r="4" spans="1:27" x14ac:dyDescent="0.3">
      <c r="A4" s="89"/>
    </row>
    <row r="5" spans="1:27" ht="31.05" customHeight="1" x14ac:dyDescent="0.3">
      <c r="A5" s="89"/>
      <c r="C5" s="207" t="s">
        <v>118</v>
      </c>
      <c r="D5" s="207"/>
      <c r="E5" s="207"/>
      <c r="F5" s="207"/>
      <c r="G5" s="207"/>
      <c r="H5" s="92"/>
      <c r="I5" s="207" t="s">
        <v>96</v>
      </c>
      <c r="J5" s="208"/>
      <c r="K5" s="208"/>
      <c r="L5" s="208"/>
      <c r="M5" s="208"/>
    </row>
    <row r="6" spans="1:27" ht="15.6" x14ac:dyDescent="0.3">
      <c r="A6" s="17">
        <v>1</v>
      </c>
      <c r="B6" s="18" t="s">
        <v>20</v>
      </c>
      <c r="C6" s="161" t="s">
        <v>11</v>
      </c>
      <c r="D6" s="161" t="s">
        <v>12</v>
      </c>
      <c r="E6" s="161" t="s">
        <v>55</v>
      </c>
      <c r="F6" s="161" t="s">
        <v>71</v>
      </c>
      <c r="G6" s="34" t="s">
        <v>27</v>
      </c>
      <c r="H6" s="92"/>
      <c r="I6" s="161" t="s">
        <v>11</v>
      </c>
      <c r="J6" s="161" t="s">
        <v>12</v>
      </c>
      <c r="K6" s="161" t="s">
        <v>55</v>
      </c>
      <c r="L6" s="161" t="s">
        <v>71</v>
      </c>
      <c r="M6" s="34" t="s">
        <v>27</v>
      </c>
    </row>
    <row r="7" spans="1:27" ht="14.55" customHeight="1" x14ac:dyDescent="0.3">
      <c r="A7" s="13"/>
      <c r="B7" s="14" t="s">
        <v>139</v>
      </c>
      <c r="C7" s="115"/>
      <c r="D7" s="115"/>
      <c r="E7" s="115"/>
      <c r="F7" s="115"/>
      <c r="G7" s="116" t="str">
        <f>'Data Summary'!C33</f>
        <v>PRM ENTER Y4 Target</v>
      </c>
      <c r="H7" s="92"/>
      <c r="I7" s="115"/>
      <c r="J7" s="115"/>
      <c r="K7" s="115"/>
      <c r="L7" s="115"/>
      <c r="M7" s="116" t="str">
        <f>'Data Summary'!F33</f>
        <v>PRM ENTER Y4 Target</v>
      </c>
    </row>
    <row r="8" spans="1:27" x14ac:dyDescent="0.3">
      <c r="A8" s="13"/>
      <c r="B8" s="14" t="s">
        <v>130</v>
      </c>
      <c r="C8" s="16"/>
      <c r="D8" s="16"/>
      <c r="E8" s="16"/>
      <c r="F8" s="16"/>
      <c r="G8" s="15">
        <f>SUM(C8:F8)</f>
        <v>0</v>
      </c>
      <c r="H8" s="92"/>
      <c r="I8" s="16"/>
      <c r="J8" s="16"/>
      <c r="K8" s="16"/>
      <c r="L8" s="16"/>
      <c r="M8" s="15">
        <f>SUM(I8:L8)</f>
        <v>0</v>
      </c>
    </row>
    <row r="9" spans="1:27" x14ac:dyDescent="0.3">
      <c r="A9" s="13"/>
      <c r="B9" s="14" t="s">
        <v>129</v>
      </c>
      <c r="C9" s="16"/>
      <c r="D9" s="16"/>
      <c r="E9" s="16"/>
      <c r="F9" s="16"/>
      <c r="G9" s="15">
        <f>SUM(C9:F9)</f>
        <v>0</v>
      </c>
      <c r="H9" s="92"/>
      <c r="I9" s="16"/>
      <c r="J9" s="16"/>
      <c r="K9" s="16"/>
      <c r="L9" s="16"/>
      <c r="M9" s="15">
        <f>SUM(I9:L9)</f>
        <v>0</v>
      </c>
    </row>
    <row r="10" spans="1:27" x14ac:dyDescent="0.3">
      <c r="A10" s="19"/>
      <c r="B10" s="20"/>
      <c r="C10" s="21"/>
      <c r="D10" s="21"/>
      <c r="E10" s="21"/>
      <c r="F10" s="21"/>
      <c r="G10" s="21"/>
      <c r="H10" s="92"/>
      <c r="I10" s="22"/>
      <c r="J10" s="22"/>
      <c r="K10" s="22"/>
      <c r="L10" s="22"/>
      <c r="M10" s="23"/>
      <c r="N10" s="94"/>
      <c r="O10" s="95"/>
      <c r="X10" s="106"/>
      <c r="Y10" s="93"/>
      <c r="Z10" s="107"/>
      <c r="AA10" s="108"/>
    </row>
    <row r="11" spans="1:27" x14ac:dyDescent="0.3">
      <c r="A11" s="91"/>
      <c r="C11" s="92"/>
      <c r="D11" s="92"/>
      <c r="E11" s="92"/>
      <c r="F11" s="92"/>
      <c r="G11" s="92"/>
      <c r="H11" s="92"/>
      <c r="I11" s="93"/>
      <c r="J11" s="93"/>
      <c r="K11" s="93"/>
      <c r="L11" s="93"/>
      <c r="M11" s="94"/>
      <c r="N11" s="94"/>
      <c r="O11" s="95"/>
      <c r="X11" s="96"/>
      <c r="Y11" s="93"/>
      <c r="Z11" s="95"/>
      <c r="AA11" s="97"/>
    </row>
    <row r="12" spans="1:27" x14ac:dyDescent="0.3">
      <c r="A12" s="91"/>
      <c r="C12" s="92"/>
      <c r="D12" s="92"/>
      <c r="E12" s="92"/>
      <c r="F12" s="92"/>
      <c r="G12" s="92"/>
      <c r="H12" s="92"/>
      <c r="I12" s="93"/>
      <c r="J12" s="93"/>
      <c r="K12" s="93"/>
      <c r="L12" s="93"/>
      <c r="M12" s="94"/>
      <c r="N12" s="94"/>
      <c r="O12" s="95"/>
      <c r="X12" s="96"/>
      <c r="Y12" s="93"/>
      <c r="Z12" s="95"/>
      <c r="AA12" s="97"/>
    </row>
    <row r="13" spans="1:27" x14ac:dyDescent="0.3">
      <c r="A13" s="91"/>
      <c r="C13" s="207" t="s">
        <v>13</v>
      </c>
      <c r="D13" s="207"/>
      <c r="E13" s="207"/>
      <c r="F13" s="207"/>
      <c r="G13" s="207"/>
      <c r="H13" s="92"/>
      <c r="I13" s="208" t="s">
        <v>21</v>
      </c>
      <c r="J13" s="208"/>
      <c r="K13" s="208"/>
      <c r="L13" s="208"/>
      <c r="M13" s="208"/>
      <c r="N13" s="94"/>
      <c r="O13" s="95"/>
      <c r="X13" s="96"/>
      <c r="Y13" s="93"/>
      <c r="Z13" s="95"/>
      <c r="AA13" s="97"/>
    </row>
    <row r="14" spans="1:27" ht="15.6" x14ac:dyDescent="0.3">
      <c r="A14" s="24">
        <v>2</v>
      </c>
      <c r="B14" s="25" t="s">
        <v>3</v>
      </c>
      <c r="C14" s="161" t="s">
        <v>11</v>
      </c>
      <c r="D14" s="161" t="s">
        <v>12</v>
      </c>
      <c r="E14" s="161" t="s">
        <v>55</v>
      </c>
      <c r="F14" s="161" t="s">
        <v>71</v>
      </c>
      <c r="G14" s="34" t="s">
        <v>27</v>
      </c>
      <c r="H14" s="92"/>
      <c r="I14" s="161" t="s">
        <v>11</v>
      </c>
      <c r="J14" s="161" t="s">
        <v>12</v>
      </c>
      <c r="K14" s="161" t="s">
        <v>55</v>
      </c>
      <c r="L14" s="161" t="s">
        <v>71</v>
      </c>
      <c r="M14" s="34" t="s">
        <v>27</v>
      </c>
      <c r="N14" s="94"/>
      <c r="O14" s="95"/>
      <c r="X14" s="96"/>
      <c r="Y14" s="93"/>
      <c r="Z14" s="95"/>
      <c r="AA14" s="97"/>
    </row>
    <row r="15" spans="1:27" x14ac:dyDescent="0.3">
      <c r="A15" s="26"/>
      <c r="B15" s="27" t="s">
        <v>22</v>
      </c>
      <c r="C15" s="54">
        <v>0</v>
      </c>
      <c r="D15" s="54"/>
      <c r="E15" s="54"/>
      <c r="F15" s="54"/>
      <c r="G15" s="15">
        <f>SUM(C15:F15)</f>
        <v>0</v>
      </c>
      <c r="H15" s="92"/>
      <c r="I15" s="16"/>
      <c r="J15" s="16"/>
      <c r="K15" s="16"/>
      <c r="L15" s="16"/>
      <c r="M15" s="15">
        <f>SUM(I15:L15)</f>
        <v>0</v>
      </c>
      <c r="N15" s="94"/>
      <c r="O15" s="95"/>
      <c r="X15" s="96"/>
      <c r="Y15" s="93"/>
      <c r="Z15" s="95"/>
      <c r="AA15" s="97"/>
    </row>
    <row r="16" spans="1:27" x14ac:dyDescent="0.3">
      <c r="A16" s="26"/>
      <c r="B16" s="28" t="s">
        <v>5</v>
      </c>
      <c r="C16" s="54"/>
      <c r="D16" s="54"/>
      <c r="E16" s="54"/>
      <c r="F16" s="54"/>
      <c r="G16" s="15">
        <f>SUM(C16:F16)</f>
        <v>0</v>
      </c>
      <c r="H16" s="92"/>
      <c r="I16" s="16"/>
      <c r="J16" s="16"/>
      <c r="K16" s="16"/>
      <c r="L16" s="16"/>
      <c r="M16" s="15">
        <f t="shared" ref="M16:M21" si="0">SUM(I16:L16)</f>
        <v>0</v>
      </c>
      <c r="N16" s="94"/>
      <c r="O16" s="95"/>
      <c r="X16" s="96"/>
      <c r="Y16" s="93"/>
      <c r="Z16" s="95"/>
      <c r="AA16" s="97"/>
    </row>
    <row r="17" spans="1:27" x14ac:dyDescent="0.3">
      <c r="A17" s="26"/>
      <c r="B17" s="29" t="s">
        <v>7</v>
      </c>
      <c r="C17" s="54"/>
      <c r="D17" s="54"/>
      <c r="E17" s="54"/>
      <c r="F17" s="54"/>
      <c r="G17" s="15">
        <f t="shared" ref="G17:G21" si="1">SUM(C17:F17)</f>
        <v>0</v>
      </c>
      <c r="H17" s="92"/>
      <c r="I17" s="16"/>
      <c r="J17" s="16"/>
      <c r="K17" s="16"/>
      <c r="L17" s="16"/>
      <c r="M17" s="15">
        <f t="shared" si="0"/>
        <v>0</v>
      </c>
      <c r="N17" s="94"/>
      <c r="O17" s="95"/>
      <c r="X17" s="96"/>
      <c r="Y17" s="93"/>
      <c r="Z17" s="95"/>
      <c r="AA17" s="97"/>
    </row>
    <row r="18" spans="1:27" x14ac:dyDescent="0.3">
      <c r="A18" s="26"/>
      <c r="B18" s="30" t="s">
        <v>6</v>
      </c>
      <c r="C18" s="54"/>
      <c r="D18" s="54"/>
      <c r="E18" s="54"/>
      <c r="F18" s="54"/>
      <c r="G18" s="15">
        <f t="shared" si="1"/>
        <v>0</v>
      </c>
      <c r="H18" s="92"/>
      <c r="I18" s="16"/>
      <c r="J18" s="16"/>
      <c r="K18" s="16"/>
      <c r="L18" s="16"/>
      <c r="M18" s="15">
        <f t="shared" si="0"/>
        <v>0</v>
      </c>
      <c r="N18" s="94"/>
      <c r="O18" s="95"/>
      <c r="X18" s="96"/>
      <c r="Y18" s="93"/>
      <c r="Z18" s="95"/>
      <c r="AA18" s="97"/>
    </row>
    <row r="19" spans="1:27" x14ac:dyDescent="0.3">
      <c r="A19" s="26"/>
      <c r="B19" s="30" t="s">
        <v>8</v>
      </c>
      <c r="C19" s="54"/>
      <c r="D19" s="54"/>
      <c r="E19" s="54"/>
      <c r="F19" s="54"/>
      <c r="G19" s="15">
        <f>SUM(C19:F19)</f>
        <v>0</v>
      </c>
      <c r="H19" s="92"/>
      <c r="I19" s="16"/>
      <c r="J19" s="16"/>
      <c r="K19" s="16"/>
      <c r="L19" s="16"/>
      <c r="M19" s="15">
        <f t="shared" si="0"/>
        <v>0</v>
      </c>
      <c r="N19" s="94"/>
      <c r="O19" s="95"/>
      <c r="X19" s="96"/>
      <c r="Y19" s="93"/>
      <c r="Z19" s="95"/>
      <c r="AA19" s="97"/>
    </row>
    <row r="20" spans="1:27" x14ac:dyDescent="0.3">
      <c r="A20" s="26"/>
      <c r="B20" s="30" t="s">
        <v>9</v>
      </c>
      <c r="C20" s="54"/>
      <c r="D20" s="54"/>
      <c r="E20" s="54"/>
      <c r="F20" s="54"/>
      <c r="G20" s="15">
        <f t="shared" si="1"/>
        <v>0</v>
      </c>
      <c r="H20" s="92"/>
      <c r="I20" s="16"/>
      <c r="J20" s="16"/>
      <c r="K20" s="16"/>
      <c r="L20" s="16"/>
      <c r="M20" s="15">
        <f t="shared" si="0"/>
        <v>0</v>
      </c>
      <c r="N20" s="94"/>
      <c r="O20" s="95"/>
      <c r="X20" s="96"/>
      <c r="Y20" s="93"/>
      <c r="Z20" s="95"/>
      <c r="AA20" s="97"/>
    </row>
    <row r="21" spans="1:27" x14ac:dyDescent="0.3">
      <c r="A21" s="26"/>
      <c r="B21" s="30" t="s">
        <v>4</v>
      </c>
      <c r="C21" s="54"/>
      <c r="D21" s="54"/>
      <c r="E21" s="54"/>
      <c r="F21" s="54"/>
      <c r="G21" s="15">
        <f t="shared" si="1"/>
        <v>0</v>
      </c>
      <c r="H21" s="92"/>
      <c r="I21" s="16"/>
      <c r="J21" s="16"/>
      <c r="K21" s="16"/>
      <c r="L21" s="16"/>
      <c r="M21" s="15">
        <f t="shared" si="0"/>
        <v>0</v>
      </c>
      <c r="N21" s="94"/>
      <c r="O21" s="95"/>
      <c r="X21" s="96"/>
      <c r="Y21" s="93"/>
      <c r="Z21" s="95"/>
      <c r="AA21" s="97"/>
    </row>
    <row r="22" spans="1:27" ht="15.6" x14ac:dyDescent="0.3">
      <c r="A22" s="26"/>
      <c r="B22" s="117" t="s">
        <v>10</v>
      </c>
      <c r="C22" s="38">
        <f>SUM(C15:C21)</f>
        <v>0</v>
      </c>
      <c r="D22" s="38">
        <f>SUM(D15:D21)</f>
        <v>0</v>
      </c>
      <c r="E22" s="38">
        <f>SUM(E15:E21)</f>
        <v>0</v>
      </c>
      <c r="F22" s="38">
        <f>SUM(F15:F21)</f>
        <v>0</v>
      </c>
      <c r="G22" s="15">
        <f>SUM(C22:F22)</f>
        <v>0</v>
      </c>
      <c r="H22" s="92"/>
      <c r="I22" s="38">
        <f>SUM(I15:I21)</f>
        <v>0</v>
      </c>
      <c r="J22" s="38">
        <f>SUM(J15:J21)</f>
        <v>0</v>
      </c>
      <c r="K22" s="38">
        <f>SUM(K15:K21)</f>
        <v>0</v>
      </c>
      <c r="L22" s="38">
        <f>SUM(L15:L21)</f>
        <v>0</v>
      </c>
      <c r="M22" s="15">
        <f>SUM(I22:L22)</f>
        <v>0</v>
      </c>
      <c r="N22" s="94"/>
      <c r="O22" s="95"/>
      <c r="X22" s="96"/>
      <c r="Y22" s="93"/>
      <c r="Z22" s="95"/>
      <c r="AA22" s="97"/>
    </row>
    <row r="23" spans="1:27" x14ac:dyDescent="0.3">
      <c r="A23" s="31"/>
      <c r="B23" s="32"/>
      <c r="C23" s="55"/>
      <c r="D23" s="55"/>
      <c r="E23" s="55"/>
      <c r="F23" s="55"/>
      <c r="G23" s="21"/>
      <c r="H23" s="92"/>
      <c r="I23" s="22"/>
      <c r="J23" s="22"/>
      <c r="K23" s="22"/>
      <c r="L23" s="22"/>
      <c r="M23" s="23"/>
      <c r="N23" s="94"/>
      <c r="O23" s="95"/>
      <c r="X23" s="106"/>
      <c r="Y23" s="93"/>
      <c r="Z23" s="107"/>
      <c r="AA23" s="108"/>
    </row>
    <row r="24" spans="1:27" s="98" customFormat="1" x14ac:dyDescent="0.3"/>
    <row r="25" spans="1:27" x14ac:dyDescent="0.3">
      <c r="A25" s="99"/>
      <c r="B25" s="99"/>
      <c r="C25" s="98"/>
      <c r="D25" s="98"/>
      <c r="E25" s="98"/>
      <c r="F25" s="98"/>
      <c r="G25" s="98"/>
      <c r="H25" s="98"/>
      <c r="I25" s="98"/>
      <c r="J25" s="98"/>
      <c r="K25" s="98"/>
      <c r="L25" s="98"/>
      <c r="M25" s="98"/>
      <c r="N25" s="98"/>
      <c r="O25" s="95"/>
      <c r="X25" s="96"/>
      <c r="Y25" s="93"/>
      <c r="Z25" s="95"/>
      <c r="AA25" s="97"/>
    </row>
    <row r="26" spans="1:27" s="98" customFormat="1" x14ac:dyDescent="0.3">
      <c r="A26" s="99"/>
      <c r="B26" s="99"/>
      <c r="C26" s="207" t="s">
        <v>13</v>
      </c>
      <c r="D26" s="207"/>
      <c r="E26" s="207"/>
      <c r="F26" s="207"/>
      <c r="G26" s="207"/>
      <c r="H26" s="92"/>
      <c r="I26" s="207" t="s">
        <v>21</v>
      </c>
      <c r="J26" s="207"/>
      <c r="K26" s="207"/>
      <c r="L26" s="207"/>
      <c r="M26" s="207"/>
      <c r="N26" s="65"/>
      <c r="O26" s="65"/>
      <c r="P26" s="65"/>
      <c r="Q26" s="65"/>
    </row>
    <row r="27" spans="1:27" s="95" customFormat="1" ht="15.6" x14ac:dyDescent="0.3">
      <c r="A27" s="24">
        <v>3</v>
      </c>
      <c r="B27" s="35" t="s">
        <v>36</v>
      </c>
      <c r="C27" s="161" t="s">
        <v>11</v>
      </c>
      <c r="D27" s="161" t="s">
        <v>12</v>
      </c>
      <c r="E27" s="161" t="s">
        <v>55</v>
      </c>
      <c r="F27" s="161" t="s">
        <v>71</v>
      </c>
      <c r="G27" s="34" t="s">
        <v>27</v>
      </c>
      <c r="H27" s="92"/>
      <c r="I27" s="161" t="s">
        <v>11</v>
      </c>
      <c r="J27" s="161" t="s">
        <v>12</v>
      </c>
      <c r="K27" s="161" t="s">
        <v>55</v>
      </c>
      <c r="L27" s="161" t="s">
        <v>71</v>
      </c>
      <c r="M27" s="34" t="s">
        <v>27</v>
      </c>
      <c r="N27" s="65"/>
      <c r="O27" s="65"/>
      <c r="P27" s="65"/>
      <c r="Q27" s="65"/>
      <c r="T27" s="102"/>
      <c r="X27" s="96"/>
      <c r="Y27" s="93"/>
      <c r="AA27" s="97"/>
    </row>
    <row r="28" spans="1:27" s="95" customFormat="1" x14ac:dyDescent="0.3">
      <c r="A28" s="36"/>
      <c r="B28" s="49" t="s">
        <v>35</v>
      </c>
      <c r="C28" s="16"/>
      <c r="D28" s="16"/>
      <c r="E28" s="16"/>
      <c r="F28" s="16"/>
      <c r="G28" s="15">
        <f>SUM(C28:F28)</f>
        <v>0</v>
      </c>
      <c r="H28" s="92"/>
      <c r="I28" s="16"/>
      <c r="J28" s="16"/>
      <c r="K28" s="16"/>
      <c r="L28" s="16"/>
      <c r="M28" s="15">
        <f>SUM(I28:L28)</f>
        <v>0</v>
      </c>
      <c r="N28" s="65"/>
      <c r="O28" s="65"/>
      <c r="P28" s="65"/>
      <c r="Q28" s="65"/>
      <c r="T28" s="102"/>
    </row>
    <row r="29" spans="1:27" s="95" customFormat="1" x14ac:dyDescent="0.3">
      <c r="A29" s="36"/>
      <c r="B29" s="49" t="s">
        <v>41</v>
      </c>
      <c r="C29" s="16"/>
      <c r="D29" s="16"/>
      <c r="E29" s="16"/>
      <c r="F29" s="16"/>
      <c r="G29" s="15">
        <f>SUM(C29:F29)</f>
        <v>0</v>
      </c>
      <c r="H29" s="92"/>
      <c r="I29" s="16"/>
      <c r="J29" s="16"/>
      <c r="K29" s="16"/>
      <c r="L29" s="16"/>
      <c r="M29" s="15">
        <f>SUM(I29:L29)</f>
        <v>0</v>
      </c>
      <c r="N29" s="65"/>
      <c r="O29" s="65"/>
      <c r="P29" s="65"/>
      <c r="Q29" s="65"/>
      <c r="T29" s="102"/>
    </row>
    <row r="30" spans="1:27" s="95" customFormat="1" x14ac:dyDescent="0.3">
      <c r="A30" s="36"/>
      <c r="B30" s="33" t="s">
        <v>34</v>
      </c>
      <c r="C30" s="16">
        <v>0</v>
      </c>
      <c r="D30" s="16">
        <v>0</v>
      </c>
      <c r="E30" s="16"/>
      <c r="F30" s="16"/>
      <c r="G30" s="15">
        <f>SUM(C30:F30)</f>
        <v>0</v>
      </c>
      <c r="H30" s="92"/>
      <c r="I30" s="16"/>
      <c r="J30" s="16"/>
      <c r="K30" s="16"/>
      <c r="L30" s="16"/>
      <c r="M30" s="15">
        <f>SUM(I30:L30)</f>
        <v>0</v>
      </c>
      <c r="N30" s="65"/>
      <c r="O30" s="65"/>
      <c r="P30" s="65"/>
      <c r="Q30" s="65"/>
      <c r="T30" s="102"/>
    </row>
    <row r="31" spans="1:27" ht="15.6" x14ac:dyDescent="0.3">
      <c r="A31" s="26"/>
      <c r="B31" s="117" t="s">
        <v>10</v>
      </c>
      <c r="C31" s="15">
        <f>SUM(C28:C30)</f>
        <v>0</v>
      </c>
      <c r="D31" s="15">
        <f>SUM(D28:D30)</f>
        <v>0</v>
      </c>
      <c r="E31" s="15">
        <f>SUM(E28:E30)</f>
        <v>0</v>
      </c>
      <c r="F31" s="15">
        <f>SUM(F28:F30)</f>
        <v>0</v>
      </c>
      <c r="G31" s="15">
        <f>SUM(C31:F31)</f>
        <v>0</v>
      </c>
      <c r="H31" s="92"/>
      <c r="I31" s="15">
        <f>SUM(I28:I30)</f>
        <v>0</v>
      </c>
      <c r="J31" s="38">
        <f>SUM(J28:J30)</f>
        <v>0</v>
      </c>
      <c r="K31" s="38">
        <f>SUM(K28:K30)</f>
        <v>0</v>
      </c>
      <c r="L31" s="38">
        <f>SUM(L28:L30)</f>
        <v>0</v>
      </c>
      <c r="M31" s="15">
        <f>SUM(I31:L31)</f>
        <v>0</v>
      </c>
      <c r="N31" s="94"/>
      <c r="O31" s="95"/>
      <c r="X31" s="96"/>
      <c r="Y31" s="93"/>
      <c r="Z31" s="95"/>
      <c r="AA31" s="97"/>
    </row>
    <row r="32" spans="1:27" x14ac:dyDescent="0.3">
      <c r="A32" s="31"/>
      <c r="B32" s="32"/>
      <c r="C32" s="21"/>
      <c r="D32" s="21"/>
      <c r="E32" s="21"/>
      <c r="F32" s="21"/>
      <c r="G32" s="21"/>
      <c r="H32" s="92"/>
      <c r="I32" s="22"/>
      <c r="J32" s="22"/>
      <c r="K32" s="22"/>
      <c r="L32" s="22"/>
      <c r="M32" s="23"/>
      <c r="N32" s="94"/>
      <c r="O32" s="95"/>
      <c r="X32" s="106"/>
      <c r="Y32" s="93"/>
      <c r="Z32" s="107"/>
      <c r="AA32" s="108"/>
    </row>
    <row r="33" spans="1:27" s="95" customFormat="1" x14ac:dyDescent="0.3">
      <c r="A33" s="100"/>
      <c r="B33" s="101"/>
      <c r="C33" s="92"/>
      <c r="D33" s="92"/>
      <c r="E33" s="92"/>
      <c r="F33" s="92"/>
      <c r="G33" s="92"/>
      <c r="H33" s="92"/>
      <c r="I33" s="93"/>
      <c r="J33" s="93"/>
      <c r="K33" s="93"/>
      <c r="L33" s="93"/>
      <c r="M33" s="93"/>
      <c r="N33" s="93"/>
      <c r="T33" s="102"/>
      <c r="X33" s="96"/>
      <c r="Y33" s="93"/>
      <c r="AA33" s="97"/>
    </row>
    <row r="34" spans="1:27" s="95" customFormat="1" ht="14.55" customHeight="1" x14ac:dyDescent="0.3">
      <c r="A34" s="104"/>
      <c r="B34" s="104"/>
      <c r="C34" s="203" t="s">
        <v>13</v>
      </c>
      <c r="D34" s="204"/>
      <c r="E34" s="204"/>
      <c r="F34" s="204"/>
      <c r="G34" s="205"/>
      <c r="H34" s="92"/>
      <c r="I34" s="203" t="s">
        <v>21</v>
      </c>
      <c r="J34" s="204"/>
      <c r="K34" s="204"/>
      <c r="L34" s="204"/>
      <c r="M34" s="205"/>
      <c r="N34" s="102"/>
      <c r="T34" s="102"/>
      <c r="X34" s="96"/>
      <c r="Y34" s="93"/>
      <c r="AA34" s="97"/>
    </row>
    <row r="35" spans="1:27" s="95" customFormat="1" ht="15.6" x14ac:dyDescent="0.3">
      <c r="A35" s="24">
        <v>4</v>
      </c>
      <c r="B35" s="35" t="s">
        <v>74</v>
      </c>
      <c r="C35" s="161" t="s">
        <v>11</v>
      </c>
      <c r="D35" s="161" t="s">
        <v>12</v>
      </c>
      <c r="E35" s="161" t="s">
        <v>55</v>
      </c>
      <c r="F35" s="161" t="s">
        <v>71</v>
      </c>
      <c r="G35" s="34" t="s">
        <v>27</v>
      </c>
      <c r="H35" s="92"/>
      <c r="I35" s="161" t="s">
        <v>11</v>
      </c>
      <c r="J35" s="161" t="s">
        <v>12</v>
      </c>
      <c r="K35" s="161" t="s">
        <v>55</v>
      </c>
      <c r="L35" s="161" t="s">
        <v>71</v>
      </c>
      <c r="M35" s="34" t="s">
        <v>27</v>
      </c>
      <c r="N35" s="109"/>
      <c r="T35" s="102"/>
      <c r="X35" s="96"/>
      <c r="Y35" s="93"/>
      <c r="AA35" s="97"/>
    </row>
    <row r="36" spans="1:27" s="112" customFormat="1" x14ac:dyDescent="0.3">
      <c r="A36" s="53"/>
      <c r="B36" s="28" t="s">
        <v>75</v>
      </c>
      <c r="C36" s="16"/>
      <c r="D36" s="16"/>
      <c r="E36" s="16"/>
      <c r="F36" s="16"/>
      <c r="G36" s="15">
        <f>SUM(C36:F36)</f>
        <v>0</v>
      </c>
      <c r="H36" s="114"/>
      <c r="I36" s="16"/>
      <c r="J36" s="16"/>
      <c r="K36" s="16"/>
      <c r="L36" s="16"/>
      <c r="M36" s="15">
        <f>SUM(I36:L36)</f>
        <v>0</v>
      </c>
      <c r="N36" s="110"/>
      <c r="O36" s="111"/>
      <c r="P36" s="111"/>
      <c r="T36" s="113"/>
    </row>
    <row r="37" spans="1:27" x14ac:dyDescent="0.3">
      <c r="A37" s="31"/>
      <c r="B37" s="32"/>
      <c r="C37" s="21"/>
      <c r="D37" s="21"/>
      <c r="E37" s="21"/>
      <c r="F37" s="21"/>
      <c r="G37" s="21"/>
      <c r="H37" s="92"/>
      <c r="I37" s="22"/>
      <c r="J37" s="22"/>
      <c r="K37" s="22"/>
      <c r="L37" s="22"/>
      <c r="M37" s="23"/>
      <c r="N37" s="94"/>
      <c r="O37" s="95"/>
      <c r="X37" s="106"/>
      <c r="Y37" s="93"/>
      <c r="Z37" s="107"/>
      <c r="AA37" s="108"/>
    </row>
    <row r="38" spans="1:27" s="95" customFormat="1" x14ac:dyDescent="0.3">
      <c r="A38" s="100"/>
      <c r="B38" s="101"/>
      <c r="C38" s="92"/>
      <c r="D38" s="92"/>
      <c r="E38" s="92"/>
      <c r="F38" s="92"/>
      <c r="G38" s="92"/>
      <c r="H38" s="92"/>
      <c r="I38" s="93"/>
      <c r="J38" s="93"/>
      <c r="K38" s="93"/>
      <c r="L38" s="93"/>
      <c r="M38" s="93"/>
      <c r="N38" s="93"/>
      <c r="T38" s="102"/>
      <c r="X38" s="96"/>
      <c r="Y38" s="93"/>
      <c r="AA38" s="97"/>
    </row>
    <row r="39" spans="1:27" s="95" customFormat="1" ht="14.55" customHeight="1" x14ac:dyDescent="0.3">
      <c r="A39" s="104"/>
      <c r="B39" s="104"/>
      <c r="C39" s="203" t="s">
        <v>13</v>
      </c>
      <c r="D39" s="204"/>
      <c r="E39" s="204"/>
      <c r="F39" s="204"/>
      <c r="G39" s="205"/>
      <c r="H39" s="92"/>
      <c r="I39" s="203" t="s">
        <v>21</v>
      </c>
      <c r="J39" s="204"/>
      <c r="K39" s="204"/>
      <c r="L39" s="204"/>
      <c r="M39" s="205"/>
      <c r="N39" s="102"/>
      <c r="T39" s="102"/>
      <c r="X39" s="96"/>
      <c r="Y39" s="93"/>
      <c r="AA39" s="97"/>
    </row>
    <row r="40" spans="1:27" s="95" customFormat="1" ht="15.6" x14ac:dyDescent="0.3">
      <c r="A40" s="24">
        <v>5</v>
      </c>
      <c r="B40" s="35" t="s">
        <v>43</v>
      </c>
      <c r="C40" s="161" t="s">
        <v>11</v>
      </c>
      <c r="D40" s="161" t="s">
        <v>12</v>
      </c>
      <c r="E40" s="161" t="s">
        <v>55</v>
      </c>
      <c r="F40" s="161" t="s">
        <v>71</v>
      </c>
      <c r="G40" s="34" t="s">
        <v>27</v>
      </c>
      <c r="H40" s="92"/>
      <c r="I40" s="161" t="s">
        <v>11</v>
      </c>
      <c r="J40" s="161" t="s">
        <v>12</v>
      </c>
      <c r="K40" s="161" t="s">
        <v>55</v>
      </c>
      <c r="L40" s="161" t="s">
        <v>71</v>
      </c>
      <c r="M40" s="34" t="s">
        <v>27</v>
      </c>
      <c r="N40" s="109"/>
      <c r="T40" s="102"/>
      <c r="X40" s="96"/>
      <c r="Y40" s="93"/>
      <c r="AA40" s="97"/>
    </row>
    <row r="41" spans="1:27" s="95" customFormat="1" x14ac:dyDescent="0.3">
      <c r="A41" s="36"/>
      <c r="B41" s="37" t="s">
        <v>48</v>
      </c>
      <c r="C41" s="16"/>
      <c r="D41" s="16"/>
      <c r="E41" s="16"/>
      <c r="F41" s="16"/>
      <c r="G41" s="15">
        <f t="shared" ref="G41:G52" si="2">SUM(C41:F41)</f>
        <v>0</v>
      </c>
      <c r="H41" s="114"/>
      <c r="I41" s="16"/>
      <c r="J41" s="16"/>
      <c r="K41" s="16"/>
      <c r="L41" s="16"/>
      <c r="M41" s="15">
        <f t="shared" ref="M41:M52" si="3">SUM(I41:L41)</f>
        <v>0</v>
      </c>
      <c r="O41" s="96"/>
      <c r="P41" s="96"/>
      <c r="T41" s="102"/>
    </row>
    <row r="42" spans="1:27" s="95" customFormat="1" x14ac:dyDescent="0.3">
      <c r="A42" s="36"/>
      <c r="B42" s="37" t="s">
        <v>33</v>
      </c>
      <c r="C42" s="16"/>
      <c r="D42" s="16"/>
      <c r="E42" s="16"/>
      <c r="F42" s="16"/>
      <c r="G42" s="15">
        <f t="shared" si="2"/>
        <v>0</v>
      </c>
      <c r="H42" s="114"/>
      <c r="I42" s="16"/>
      <c r="J42" s="16"/>
      <c r="K42" s="16"/>
      <c r="L42" s="16"/>
      <c r="M42" s="15">
        <f t="shared" si="3"/>
        <v>0</v>
      </c>
      <c r="O42" s="96"/>
      <c r="P42" s="96"/>
      <c r="T42" s="102"/>
    </row>
    <row r="43" spans="1:27" s="95" customFormat="1" x14ac:dyDescent="0.3">
      <c r="A43" s="36"/>
      <c r="B43" s="36" t="s">
        <v>32</v>
      </c>
      <c r="C43" s="16"/>
      <c r="D43" s="16"/>
      <c r="E43" s="16"/>
      <c r="F43" s="16"/>
      <c r="G43" s="15">
        <f t="shared" si="2"/>
        <v>0</v>
      </c>
      <c r="H43" s="114"/>
      <c r="I43" s="16"/>
      <c r="J43" s="16"/>
      <c r="K43" s="16"/>
      <c r="L43" s="16"/>
      <c r="M43" s="15">
        <f t="shared" si="3"/>
        <v>0</v>
      </c>
      <c r="O43" s="96"/>
      <c r="P43" s="96"/>
      <c r="T43" s="102"/>
    </row>
    <row r="44" spans="1:27" s="95" customFormat="1" x14ac:dyDescent="0.3">
      <c r="A44" s="36"/>
      <c r="B44" s="37" t="s">
        <v>73</v>
      </c>
      <c r="C44" s="16"/>
      <c r="D44" s="16"/>
      <c r="E44" s="16"/>
      <c r="F44" s="16"/>
      <c r="G44" s="15">
        <f t="shared" si="2"/>
        <v>0</v>
      </c>
      <c r="H44" s="114"/>
      <c r="I44" s="16"/>
      <c r="J44" s="16"/>
      <c r="K44" s="16"/>
      <c r="L44" s="16"/>
      <c r="M44" s="15">
        <f t="shared" si="3"/>
        <v>0</v>
      </c>
      <c r="O44" s="96"/>
      <c r="P44" s="96"/>
      <c r="T44" s="102"/>
    </row>
    <row r="45" spans="1:27" s="95" customFormat="1" x14ac:dyDescent="0.3">
      <c r="A45" s="36"/>
      <c r="B45" s="37" t="s">
        <v>51</v>
      </c>
      <c r="C45" s="16"/>
      <c r="D45" s="16"/>
      <c r="E45" s="16"/>
      <c r="F45" s="16"/>
      <c r="G45" s="15">
        <f t="shared" si="2"/>
        <v>0</v>
      </c>
      <c r="I45" s="16"/>
      <c r="J45" s="16"/>
      <c r="K45" s="16"/>
      <c r="L45" s="16"/>
      <c r="M45" s="15">
        <f t="shared" si="3"/>
        <v>0</v>
      </c>
      <c r="O45" s="96"/>
      <c r="P45" s="96"/>
      <c r="T45" s="102"/>
    </row>
    <row r="46" spans="1:27" s="95" customFormat="1" x14ac:dyDescent="0.3">
      <c r="A46" s="36"/>
      <c r="B46" s="37" t="s">
        <v>76</v>
      </c>
      <c r="C46" s="16"/>
      <c r="D46" s="16"/>
      <c r="E46" s="16"/>
      <c r="F46" s="16"/>
      <c r="G46" s="15">
        <f t="shared" si="2"/>
        <v>0</v>
      </c>
      <c r="H46" s="92"/>
      <c r="I46" s="16"/>
      <c r="J46" s="16"/>
      <c r="K46" s="16"/>
      <c r="L46" s="16"/>
      <c r="M46" s="15">
        <f t="shared" si="3"/>
        <v>0</v>
      </c>
      <c r="O46" s="96"/>
      <c r="P46" s="96"/>
      <c r="T46" s="102"/>
    </row>
    <row r="47" spans="1:27" s="95" customFormat="1" x14ac:dyDescent="0.3">
      <c r="A47" s="36"/>
      <c r="B47" s="49" t="s">
        <v>65</v>
      </c>
      <c r="C47" s="16"/>
      <c r="D47" s="16"/>
      <c r="E47" s="16"/>
      <c r="F47" s="16"/>
      <c r="G47" s="15">
        <f t="shared" si="2"/>
        <v>0</v>
      </c>
      <c r="H47" s="92"/>
      <c r="I47" s="16"/>
      <c r="J47" s="16"/>
      <c r="K47" s="16"/>
      <c r="L47" s="16"/>
      <c r="M47" s="15">
        <f t="shared" si="3"/>
        <v>0</v>
      </c>
      <c r="O47" s="96"/>
      <c r="P47" s="96"/>
      <c r="T47" s="102"/>
    </row>
    <row r="48" spans="1:27" s="95" customFormat="1" x14ac:dyDescent="0.3">
      <c r="A48" s="36"/>
      <c r="B48" s="49" t="s">
        <v>64</v>
      </c>
      <c r="C48" s="16"/>
      <c r="D48" s="16"/>
      <c r="E48" s="16"/>
      <c r="F48" s="16"/>
      <c r="G48" s="15">
        <f t="shared" si="2"/>
        <v>0</v>
      </c>
      <c r="H48" s="92"/>
      <c r="I48" s="16"/>
      <c r="J48" s="16"/>
      <c r="K48" s="16"/>
      <c r="L48" s="16"/>
      <c r="M48" s="15">
        <f t="shared" si="3"/>
        <v>0</v>
      </c>
      <c r="O48" s="96"/>
      <c r="P48" s="96"/>
      <c r="T48" s="102"/>
    </row>
    <row r="49" spans="1:27" s="95" customFormat="1" x14ac:dyDescent="0.3">
      <c r="A49" s="36"/>
      <c r="B49" s="49" t="s">
        <v>72</v>
      </c>
      <c r="C49" s="16"/>
      <c r="D49" s="16"/>
      <c r="E49" s="16"/>
      <c r="F49" s="16"/>
      <c r="G49" s="15">
        <f t="shared" si="2"/>
        <v>0</v>
      </c>
      <c r="H49" s="92"/>
      <c r="I49" s="16"/>
      <c r="J49" s="16"/>
      <c r="K49" s="16"/>
      <c r="L49" s="16"/>
      <c r="M49" s="15">
        <f t="shared" si="3"/>
        <v>0</v>
      </c>
      <c r="O49" s="96"/>
      <c r="P49" s="96"/>
      <c r="T49" s="102"/>
    </row>
    <row r="50" spans="1:27" s="95" customFormat="1" x14ac:dyDescent="0.3">
      <c r="A50" s="36"/>
      <c r="B50" s="37" t="str">
        <f>'Data Summary'!B87</f>
        <v xml:space="preserve">Other:  Specify:  </v>
      </c>
      <c r="C50" s="16"/>
      <c r="D50" s="16"/>
      <c r="E50" s="16"/>
      <c r="F50" s="16"/>
      <c r="G50" s="15">
        <f t="shared" si="2"/>
        <v>0</v>
      </c>
      <c r="H50" s="92"/>
      <c r="I50" s="16"/>
      <c r="J50" s="16"/>
      <c r="K50" s="16"/>
      <c r="L50" s="16"/>
      <c r="M50" s="15">
        <f t="shared" si="3"/>
        <v>0</v>
      </c>
      <c r="O50" s="96"/>
      <c r="P50" s="96"/>
      <c r="T50" s="102"/>
    </row>
    <row r="51" spans="1:27" s="95" customFormat="1" x14ac:dyDescent="0.3">
      <c r="A51" s="36"/>
      <c r="B51" s="37" t="str">
        <f>'Data Summary'!B88</f>
        <v xml:space="preserve">Other:  Specify:  </v>
      </c>
      <c r="C51" s="16"/>
      <c r="D51" s="16"/>
      <c r="E51" s="16"/>
      <c r="F51" s="16"/>
      <c r="G51" s="15">
        <f t="shared" si="2"/>
        <v>0</v>
      </c>
      <c r="H51" s="92"/>
      <c r="I51" s="16"/>
      <c r="J51" s="16"/>
      <c r="K51" s="16"/>
      <c r="L51" s="16"/>
      <c r="M51" s="15">
        <f t="shared" si="3"/>
        <v>0</v>
      </c>
      <c r="O51" s="96"/>
      <c r="P51" s="96"/>
      <c r="T51" s="102"/>
    </row>
    <row r="52" spans="1:27" s="95" customFormat="1" x14ac:dyDescent="0.3">
      <c r="A52" s="36"/>
      <c r="B52" s="37" t="str">
        <f>'Data Summary'!B89</f>
        <v xml:space="preserve">Other:  Specify:  </v>
      </c>
      <c r="C52" s="16"/>
      <c r="D52" s="16"/>
      <c r="E52" s="16"/>
      <c r="F52" s="16"/>
      <c r="G52" s="15">
        <f t="shared" si="2"/>
        <v>0</v>
      </c>
      <c r="H52" s="92"/>
      <c r="I52" s="16"/>
      <c r="J52" s="16"/>
      <c r="K52" s="16"/>
      <c r="L52" s="16"/>
      <c r="M52" s="15">
        <f t="shared" si="3"/>
        <v>0</v>
      </c>
      <c r="O52" s="96"/>
      <c r="P52" s="96"/>
      <c r="T52" s="102"/>
    </row>
    <row r="53" spans="1:27" x14ac:dyDescent="0.3">
      <c r="A53" s="31"/>
      <c r="B53" s="32"/>
      <c r="C53" s="21"/>
      <c r="D53" s="21"/>
      <c r="E53" s="21"/>
      <c r="F53" s="21"/>
      <c r="G53" s="21"/>
      <c r="H53" s="92"/>
      <c r="I53" s="22"/>
      <c r="J53" s="22"/>
      <c r="K53" s="22"/>
      <c r="L53" s="22"/>
      <c r="M53" s="23"/>
      <c r="N53" s="94"/>
      <c r="O53" s="95"/>
      <c r="X53" s="106"/>
      <c r="Y53" s="93"/>
      <c r="Z53" s="107"/>
      <c r="AA53" s="108"/>
    </row>
    <row r="54" spans="1:27" x14ac:dyDescent="0.3">
      <c r="A54" s="103"/>
      <c r="B54" s="103"/>
      <c r="C54" s="89"/>
      <c r="D54" s="89"/>
      <c r="E54" s="89"/>
      <c r="F54" s="89"/>
      <c r="G54" s="89"/>
      <c r="H54" s="89"/>
      <c r="T54" s="89"/>
    </row>
    <row r="55" spans="1:27" x14ac:dyDescent="0.3">
      <c r="A55" s="103"/>
      <c r="B55" s="103"/>
      <c r="C55" s="89"/>
      <c r="D55" s="89"/>
      <c r="E55" s="89"/>
      <c r="F55" s="89"/>
      <c r="G55" s="89"/>
      <c r="H55" s="89"/>
      <c r="T55" s="89"/>
    </row>
    <row r="56" spans="1:27" s="95" customFormat="1" x14ac:dyDescent="0.3">
      <c r="A56" s="104"/>
      <c r="B56" s="104"/>
      <c r="N56" s="102"/>
      <c r="T56" s="102"/>
      <c r="X56" s="96"/>
      <c r="Y56" s="93"/>
      <c r="AA56" s="97"/>
    </row>
    <row r="57" spans="1:27" x14ac:dyDescent="0.3">
      <c r="A57" s="105"/>
      <c r="B57" s="103"/>
    </row>
  </sheetData>
  <sheetProtection algorithmName="SHA-512" hashValue="PTfZGlpKbo/iaVZvIJPFN602gdw2ZTiyU1+k/kh2gafNHCrmRTx6r3Q8IjtCgwFu8t36MVMIFCyOQa/SBLbU5Q==" saltValue="snbCmL5y8EbLASy5cme5mA==" spinCount="100000" sheet="1" objects="1" scenarios="1"/>
  <mergeCells count="12">
    <mergeCell ref="C34:G34"/>
    <mergeCell ref="I34:M34"/>
    <mergeCell ref="C39:G39"/>
    <mergeCell ref="I39:M39"/>
    <mergeCell ref="A1:B1"/>
    <mergeCell ref="C5:G5"/>
    <mergeCell ref="I5:M5"/>
    <mergeCell ref="C13:G13"/>
    <mergeCell ref="I13:M13"/>
    <mergeCell ref="C26:G26"/>
    <mergeCell ref="I26:M26"/>
    <mergeCell ref="D2:L3"/>
  </mergeCells>
  <conditionalFormatting sqref="G22">
    <cfRule type="expression" dxfId="223" priority="15">
      <formula>$G$22&gt;$G$8</formula>
    </cfRule>
    <cfRule type="expression" dxfId="222" priority="16">
      <formula>$G$22&lt;$G$8</formula>
    </cfRule>
  </conditionalFormatting>
  <conditionalFormatting sqref="D22">
    <cfRule type="expression" dxfId="221" priority="17">
      <formula>$D$22&lt;$D$8</formula>
    </cfRule>
    <cfRule type="expression" dxfId="220" priority="18">
      <formula>$D$22&gt;$D$8</formula>
    </cfRule>
    <cfRule type="cellIs" dxfId="219" priority="19" operator="greaterThan">
      <formula>0</formula>
    </cfRule>
  </conditionalFormatting>
  <conditionalFormatting sqref="E22">
    <cfRule type="expression" dxfId="218" priority="20">
      <formula>$E$22&lt;$E$8</formula>
    </cfRule>
    <cfRule type="expression" dxfId="217" priority="21">
      <formula>$E$22&gt;$E$8</formula>
    </cfRule>
    <cfRule type="cellIs" dxfId="216" priority="22" operator="greaterThan">
      <formula>0</formula>
    </cfRule>
  </conditionalFormatting>
  <conditionalFormatting sqref="F22">
    <cfRule type="expression" dxfId="215" priority="23">
      <formula>$F$22&lt;$F$8</formula>
    </cfRule>
    <cfRule type="expression" dxfId="214" priority="24">
      <formula>$F$22&gt;$F$8</formula>
    </cfRule>
    <cfRule type="cellIs" dxfId="213" priority="25" operator="greaterThan">
      <formula>0</formula>
    </cfRule>
  </conditionalFormatting>
  <conditionalFormatting sqref="C22">
    <cfRule type="expression" dxfId="212" priority="26">
      <formula>$C$22&lt;$C$8</formula>
    </cfRule>
    <cfRule type="expression" dxfId="211" priority="27">
      <formula>$C$22&gt;$C$8</formula>
    </cfRule>
    <cfRule type="cellIs" dxfId="210" priority="28" operator="greaterThan">
      <formula>0</formula>
    </cfRule>
  </conditionalFormatting>
  <conditionalFormatting sqref="G31">
    <cfRule type="expression" dxfId="209" priority="1">
      <formula>$G$31&gt;$G$8</formula>
    </cfRule>
    <cfRule type="expression" dxfId="208" priority="2">
      <formula>$G$31&lt;$G$8</formula>
    </cfRule>
  </conditionalFormatting>
  <conditionalFormatting sqref="C31">
    <cfRule type="expression" dxfId="207" priority="3">
      <formula>$C$31&lt;$C$8</formula>
    </cfRule>
    <cfRule type="expression" dxfId="206" priority="4">
      <formula>$C$31&gt;$C$8</formula>
    </cfRule>
    <cfRule type="cellIs" dxfId="205" priority="5" operator="greaterThan">
      <formula>0</formula>
    </cfRule>
  </conditionalFormatting>
  <conditionalFormatting sqref="D31">
    <cfRule type="expression" dxfId="204" priority="6">
      <formula>$D$31&lt;$D$8</formula>
    </cfRule>
    <cfRule type="expression" dxfId="203" priority="7">
      <formula>$D$31&gt;$D$8</formula>
    </cfRule>
    <cfRule type="cellIs" dxfId="202" priority="8" operator="greaterThan">
      <formula>0</formula>
    </cfRule>
  </conditionalFormatting>
  <conditionalFormatting sqref="E31">
    <cfRule type="expression" dxfId="201" priority="9">
      <formula>$E$31&lt;$E$8</formula>
    </cfRule>
    <cfRule type="expression" dxfId="200" priority="10">
      <formula>$E$31&gt;$E$8</formula>
    </cfRule>
    <cfRule type="cellIs" dxfId="199" priority="11" operator="greaterThan">
      <formula>0</formula>
    </cfRule>
  </conditionalFormatting>
  <conditionalFormatting sqref="F31">
    <cfRule type="expression" dxfId="198" priority="12">
      <formula>$F$31&lt;$F$8</formula>
    </cfRule>
    <cfRule type="expression" dxfId="197" priority="13">
      <formula>$F$31&gt;$F$8</formula>
    </cfRule>
    <cfRule type="cellIs" dxfId="196" priority="14" operator="greaterThan">
      <formula>0</formula>
    </cfRule>
  </conditionalFormatting>
  <dataValidations count="3">
    <dataValidation type="custom" errorStyle="warning" allowBlank="1" showInputMessage="1" showErrorMessage="1" errorTitle="Do not add up" sqref="L7 F7" xr:uid="{BE284807-B56E-4378-8DA9-795FEF96BE24}">
      <formula1>(F7+G7+H7)&lt;I7</formula1>
    </dataValidation>
    <dataValidation type="custom" errorStyle="warning" allowBlank="1" showInputMessage="1" showErrorMessage="1" errorTitle="Do not add up" sqref="I7 C7" xr:uid="{C8F82B28-2E24-4A9E-97A6-C296F6B3ED45}">
      <formula1>(C7+D7+F7)&lt;G7</formula1>
    </dataValidation>
    <dataValidation type="custom" errorStyle="warning" allowBlank="1" showInputMessage="1" showErrorMessage="1" errorTitle="Do not add up" sqref="J7:K7 D7:E7" xr:uid="{503C1F36-21E4-4857-B296-EC36D59D42FF}">
      <formula1>(D7+F7+G7)&lt;H7</formula1>
    </dataValidation>
  </dataValidations>
  <pageMargins left="0.7" right="0.7" top="0.75" bottom="0.75" header="0.3" footer="0.3"/>
  <pageSetup paperSize="9" orientation="portrait" horizontalDpi="300" verticalDpi="30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96D45-2C2A-48B6-88D8-A98E97ED8C36}">
  <dimension ref="A1:AA57"/>
  <sheetViews>
    <sheetView showZeros="0" topLeftCell="C31" zoomScale="79" zoomScaleNormal="100" workbookViewId="0">
      <selection activeCell="M51" sqref="M51"/>
    </sheetView>
  </sheetViews>
  <sheetFormatPr defaultColWidth="9" defaultRowHeight="14.4" x14ac:dyDescent="0.3"/>
  <cols>
    <col min="1" max="1" width="8.77734375" style="94" customWidth="1"/>
    <col min="2" max="2" width="72.6640625" style="89" customWidth="1"/>
    <col min="3" max="5" width="12.6640625" style="88" customWidth="1"/>
    <col min="6" max="6" width="14.77734375" style="88" customWidth="1"/>
    <col min="7" max="7" width="17.21875" style="88" customWidth="1"/>
    <col min="8" max="8" width="2.44140625" style="88" customWidth="1"/>
    <col min="9" max="11" width="12.6640625" style="89" customWidth="1"/>
    <col min="12" max="12" width="16.6640625" style="89" bestFit="1" customWidth="1"/>
    <col min="13" max="13" width="16.44140625" style="89" customWidth="1"/>
    <col min="14" max="14" width="17" style="89" customWidth="1"/>
    <col min="15" max="15" width="20.109375" style="89" customWidth="1"/>
    <col min="16" max="16" width="47.6640625" style="89" customWidth="1"/>
    <col min="17" max="19" width="27.77734375" style="89" customWidth="1"/>
    <col min="20" max="20" width="35.33203125" style="88" customWidth="1"/>
    <col min="21" max="23" width="27.77734375" style="89" customWidth="1"/>
    <col min="24" max="24" width="41.109375" style="89" hidden="1" customWidth="1"/>
    <col min="25" max="25" width="27.77734375" style="89" hidden="1" customWidth="1"/>
    <col min="26" max="26" width="41.21875" style="89" hidden="1" customWidth="1"/>
    <col min="27" max="27" width="9" style="89" hidden="1" customWidth="1"/>
    <col min="28" max="16384" width="9" style="89"/>
  </cols>
  <sheetData>
    <row r="1" spans="1:27" ht="18.600000000000001" thickBot="1" x14ac:dyDescent="0.35">
      <c r="A1" s="206" t="s">
        <v>111</v>
      </c>
      <c r="B1" s="206"/>
    </row>
    <row r="2" spans="1:27" ht="18.45" customHeight="1" x14ac:dyDescent="0.3">
      <c r="A2" s="160"/>
      <c r="B2" s="157" t="s">
        <v>30</v>
      </c>
      <c r="D2" s="209" t="s">
        <v>117</v>
      </c>
      <c r="E2" s="210"/>
      <c r="F2" s="210"/>
      <c r="G2" s="210"/>
      <c r="H2" s="210"/>
      <c r="I2" s="210"/>
      <c r="J2" s="210"/>
      <c r="K2" s="210"/>
      <c r="L2" s="211"/>
    </row>
    <row r="3" spans="1:27" ht="18.600000000000001" thickBot="1" x14ac:dyDescent="0.35">
      <c r="A3" s="160"/>
      <c r="B3" s="158" t="s">
        <v>31</v>
      </c>
      <c r="D3" s="212"/>
      <c r="E3" s="213"/>
      <c r="F3" s="213"/>
      <c r="G3" s="213"/>
      <c r="H3" s="213"/>
      <c r="I3" s="213"/>
      <c r="J3" s="213"/>
      <c r="K3" s="213"/>
      <c r="L3" s="214"/>
    </row>
    <row r="4" spans="1:27" x14ac:dyDescent="0.3">
      <c r="A4" s="89"/>
    </row>
    <row r="5" spans="1:27" ht="31.05" customHeight="1" x14ac:dyDescent="0.3">
      <c r="A5" s="89"/>
      <c r="C5" s="207" t="s">
        <v>118</v>
      </c>
      <c r="D5" s="207"/>
      <c r="E5" s="207"/>
      <c r="F5" s="207"/>
      <c r="G5" s="207"/>
      <c r="H5" s="92"/>
      <c r="I5" s="207" t="s">
        <v>96</v>
      </c>
      <c r="J5" s="208"/>
      <c r="K5" s="208"/>
      <c r="L5" s="208"/>
      <c r="M5" s="208"/>
    </row>
    <row r="6" spans="1:27" ht="15.6" x14ac:dyDescent="0.3">
      <c r="A6" s="17">
        <v>1</v>
      </c>
      <c r="B6" s="18" t="s">
        <v>20</v>
      </c>
      <c r="C6" s="161" t="s">
        <v>11</v>
      </c>
      <c r="D6" s="161" t="s">
        <v>12</v>
      </c>
      <c r="E6" s="161" t="s">
        <v>55</v>
      </c>
      <c r="F6" s="161" t="s">
        <v>71</v>
      </c>
      <c r="G6" s="34" t="s">
        <v>27</v>
      </c>
      <c r="H6" s="92"/>
      <c r="I6" s="161" t="s">
        <v>11</v>
      </c>
      <c r="J6" s="161" t="s">
        <v>12</v>
      </c>
      <c r="K6" s="161" t="s">
        <v>55</v>
      </c>
      <c r="L6" s="161" t="s">
        <v>71</v>
      </c>
      <c r="M6" s="34" t="s">
        <v>27</v>
      </c>
    </row>
    <row r="7" spans="1:27" ht="14.55" customHeight="1" x14ac:dyDescent="0.3">
      <c r="A7" s="13"/>
      <c r="B7" s="14" t="s">
        <v>139</v>
      </c>
      <c r="C7" s="115"/>
      <c r="D7" s="115"/>
      <c r="E7" s="115"/>
      <c r="F7" s="115"/>
      <c r="G7" s="116" t="str">
        <f>'Data Summary'!C33</f>
        <v>PRM ENTER Y4 Target</v>
      </c>
      <c r="H7" s="92"/>
      <c r="I7" s="115"/>
      <c r="J7" s="115"/>
      <c r="K7" s="115"/>
      <c r="L7" s="115"/>
      <c r="M7" s="116" t="str">
        <f>'Data Summary'!F33</f>
        <v>PRM ENTER Y4 Target</v>
      </c>
    </row>
    <row r="8" spans="1:27" x14ac:dyDescent="0.3">
      <c r="A8" s="13"/>
      <c r="B8" s="14" t="s">
        <v>130</v>
      </c>
      <c r="C8" s="16"/>
      <c r="D8" s="16"/>
      <c r="E8" s="16"/>
      <c r="F8" s="16"/>
      <c r="G8" s="15">
        <f>SUM(C8:F8)</f>
        <v>0</v>
      </c>
      <c r="H8" s="92"/>
      <c r="I8" s="16"/>
      <c r="J8" s="16"/>
      <c r="K8" s="16"/>
      <c r="L8" s="16"/>
      <c r="M8" s="15">
        <f>SUM(I8:L8)</f>
        <v>0</v>
      </c>
    </row>
    <row r="9" spans="1:27" x14ac:dyDescent="0.3">
      <c r="A9" s="13"/>
      <c r="B9" s="14" t="s">
        <v>129</v>
      </c>
      <c r="C9" s="16"/>
      <c r="D9" s="16"/>
      <c r="E9" s="16"/>
      <c r="F9" s="16"/>
      <c r="G9" s="15">
        <f>SUM(C9:F9)</f>
        <v>0</v>
      </c>
      <c r="H9" s="92"/>
      <c r="I9" s="16"/>
      <c r="J9" s="16"/>
      <c r="K9" s="16"/>
      <c r="L9" s="16"/>
      <c r="M9" s="15">
        <f>SUM(I9:L9)</f>
        <v>0</v>
      </c>
    </row>
    <row r="10" spans="1:27" x14ac:dyDescent="0.3">
      <c r="A10" s="19"/>
      <c r="B10" s="20"/>
      <c r="C10" s="21"/>
      <c r="D10" s="21"/>
      <c r="E10" s="21"/>
      <c r="F10" s="21"/>
      <c r="G10" s="21"/>
      <c r="H10" s="92"/>
      <c r="I10" s="22"/>
      <c r="J10" s="22"/>
      <c r="K10" s="22"/>
      <c r="L10" s="22"/>
      <c r="M10" s="23"/>
      <c r="N10" s="94"/>
      <c r="O10" s="95"/>
      <c r="X10" s="106"/>
      <c r="Y10" s="93"/>
      <c r="Z10" s="107"/>
      <c r="AA10" s="108"/>
    </row>
    <row r="11" spans="1:27" x14ac:dyDescent="0.3">
      <c r="A11" s="91"/>
      <c r="C11" s="92"/>
      <c r="D11" s="92"/>
      <c r="E11" s="92"/>
      <c r="F11" s="92"/>
      <c r="G11" s="92"/>
      <c r="H11" s="92"/>
      <c r="I11" s="93"/>
      <c r="J11" s="93"/>
      <c r="K11" s="93"/>
      <c r="L11" s="93"/>
      <c r="M11" s="94"/>
      <c r="N11" s="94"/>
      <c r="O11" s="95"/>
      <c r="X11" s="96"/>
      <c r="Y11" s="93"/>
      <c r="Z11" s="95"/>
      <c r="AA11" s="97"/>
    </row>
    <row r="12" spans="1:27" x14ac:dyDescent="0.3">
      <c r="A12" s="91"/>
      <c r="C12" s="92"/>
      <c r="D12" s="92"/>
      <c r="E12" s="92"/>
      <c r="F12" s="92"/>
      <c r="G12" s="92"/>
      <c r="H12" s="92"/>
      <c r="I12" s="93"/>
      <c r="J12" s="93"/>
      <c r="K12" s="93"/>
      <c r="L12" s="93"/>
      <c r="M12" s="94"/>
      <c r="N12" s="94"/>
      <c r="O12" s="95"/>
      <c r="X12" s="96"/>
      <c r="Y12" s="93"/>
      <c r="Z12" s="95"/>
      <c r="AA12" s="97"/>
    </row>
    <row r="13" spans="1:27" x14ac:dyDescent="0.3">
      <c r="A13" s="91"/>
      <c r="C13" s="207" t="s">
        <v>13</v>
      </c>
      <c r="D13" s="207"/>
      <c r="E13" s="207"/>
      <c r="F13" s="207"/>
      <c r="G13" s="207"/>
      <c r="H13" s="92"/>
      <c r="I13" s="208" t="s">
        <v>21</v>
      </c>
      <c r="J13" s="208"/>
      <c r="K13" s="208"/>
      <c r="L13" s="208"/>
      <c r="M13" s="208"/>
      <c r="N13" s="94"/>
      <c r="O13" s="95"/>
      <c r="X13" s="96"/>
      <c r="Y13" s="93"/>
      <c r="Z13" s="95"/>
      <c r="AA13" s="97"/>
    </row>
    <row r="14" spans="1:27" ht="15.6" x14ac:dyDescent="0.3">
      <c r="A14" s="24">
        <v>2</v>
      </c>
      <c r="B14" s="25" t="s">
        <v>3</v>
      </c>
      <c r="C14" s="161" t="s">
        <v>11</v>
      </c>
      <c r="D14" s="161" t="s">
        <v>12</v>
      </c>
      <c r="E14" s="161" t="s">
        <v>55</v>
      </c>
      <c r="F14" s="161" t="s">
        <v>71</v>
      </c>
      <c r="G14" s="34" t="s">
        <v>27</v>
      </c>
      <c r="H14" s="92"/>
      <c r="I14" s="161" t="s">
        <v>11</v>
      </c>
      <c r="J14" s="161" t="s">
        <v>12</v>
      </c>
      <c r="K14" s="161" t="s">
        <v>55</v>
      </c>
      <c r="L14" s="161" t="s">
        <v>71</v>
      </c>
      <c r="M14" s="34" t="s">
        <v>27</v>
      </c>
      <c r="N14" s="94"/>
      <c r="O14" s="95"/>
      <c r="X14" s="96"/>
      <c r="Y14" s="93"/>
      <c r="Z14" s="95"/>
      <c r="AA14" s="97"/>
    </row>
    <row r="15" spans="1:27" x14ac:dyDescent="0.3">
      <c r="A15" s="26"/>
      <c r="B15" s="27" t="s">
        <v>22</v>
      </c>
      <c r="C15" s="54">
        <v>0</v>
      </c>
      <c r="D15" s="54"/>
      <c r="E15" s="54"/>
      <c r="F15" s="54"/>
      <c r="G15" s="15">
        <f>SUM(C15:F15)</f>
        <v>0</v>
      </c>
      <c r="H15" s="92"/>
      <c r="I15" s="16"/>
      <c r="J15" s="16"/>
      <c r="K15" s="16"/>
      <c r="L15" s="16"/>
      <c r="M15" s="15">
        <f>SUM(I15:L15)</f>
        <v>0</v>
      </c>
      <c r="N15" s="94"/>
      <c r="O15" s="95"/>
      <c r="X15" s="96"/>
      <c r="Y15" s="93"/>
      <c r="Z15" s="95"/>
      <c r="AA15" s="97"/>
    </row>
    <row r="16" spans="1:27" x14ac:dyDescent="0.3">
      <c r="A16" s="26"/>
      <c r="B16" s="28" t="s">
        <v>5</v>
      </c>
      <c r="C16" s="54"/>
      <c r="D16" s="54"/>
      <c r="E16" s="54"/>
      <c r="F16" s="54"/>
      <c r="G16" s="15">
        <f>SUM(C16:F16)</f>
        <v>0</v>
      </c>
      <c r="H16" s="92"/>
      <c r="I16" s="16"/>
      <c r="J16" s="16"/>
      <c r="K16" s="16"/>
      <c r="L16" s="16"/>
      <c r="M16" s="15">
        <f t="shared" ref="M16:M21" si="0">SUM(I16:L16)</f>
        <v>0</v>
      </c>
      <c r="N16" s="94"/>
      <c r="O16" s="95"/>
      <c r="X16" s="96"/>
      <c r="Y16" s="93"/>
      <c r="Z16" s="95"/>
      <c r="AA16" s="97"/>
    </row>
    <row r="17" spans="1:27" x14ac:dyDescent="0.3">
      <c r="A17" s="26"/>
      <c r="B17" s="29" t="s">
        <v>7</v>
      </c>
      <c r="C17" s="54"/>
      <c r="D17" s="54"/>
      <c r="E17" s="54"/>
      <c r="F17" s="54"/>
      <c r="G17" s="15">
        <f t="shared" ref="G17:G21" si="1">SUM(C17:F17)</f>
        <v>0</v>
      </c>
      <c r="H17" s="92"/>
      <c r="I17" s="16"/>
      <c r="J17" s="16"/>
      <c r="K17" s="16"/>
      <c r="L17" s="16"/>
      <c r="M17" s="15">
        <f t="shared" si="0"/>
        <v>0</v>
      </c>
      <c r="N17" s="94"/>
      <c r="O17" s="95"/>
      <c r="X17" s="96"/>
      <c r="Y17" s="93"/>
      <c r="Z17" s="95"/>
      <c r="AA17" s="97"/>
    </row>
    <row r="18" spans="1:27" x14ac:dyDescent="0.3">
      <c r="A18" s="26"/>
      <c r="B18" s="30" t="s">
        <v>6</v>
      </c>
      <c r="C18" s="54"/>
      <c r="D18" s="54"/>
      <c r="E18" s="54"/>
      <c r="F18" s="54"/>
      <c r="G18" s="15">
        <f t="shared" si="1"/>
        <v>0</v>
      </c>
      <c r="H18" s="92"/>
      <c r="I18" s="16"/>
      <c r="J18" s="16"/>
      <c r="K18" s="16"/>
      <c r="L18" s="16"/>
      <c r="M18" s="15">
        <f t="shared" si="0"/>
        <v>0</v>
      </c>
      <c r="N18" s="94"/>
      <c r="O18" s="95"/>
      <c r="X18" s="96"/>
      <c r="Y18" s="93"/>
      <c r="Z18" s="95"/>
      <c r="AA18" s="97"/>
    </row>
    <row r="19" spans="1:27" x14ac:dyDescent="0.3">
      <c r="A19" s="26"/>
      <c r="B19" s="30" t="s">
        <v>8</v>
      </c>
      <c r="C19" s="54"/>
      <c r="D19" s="54"/>
      <c r="E19" s="54"/>
      <c r="F19" s="54"/>
      <c r="G19" s="15">
        <f>SUM(C19:F19)</f>
        <v>0</v>
      </c>
      <c r="H19" s="92"/>
      <c r="I19" s="16"/>
      <c r="J19" s="16"/>
      <c r="K19" s="16"/>
      <c r="L19" s="16"/>
      <c r="M19" s="15">
        <f t="shared" si="0"/>
        <v>0</v>
      </c>
      <c r="N19" s="94"/>
      <c r="O19" s="95"/>
      <c r="X19" s="96"/>
      <c r="Y19" s="93"/>
      <c r="Z19" s="95"/>
      <c r="AA19" s="97"/>
    </row>
    <row r="20" spans="1:27" x14ac:dyDescent="0.3">
      <c r="A20" s="26"/>
      <c r="B20" s="30" t="s">
        <v>9</v>
      </c>
      <c r="C20" s="54"/>
      <c r="D20" s="54"/>
      <c r="E20" s="54"/>
      <c r="F20" s="54"/>
      <c r="G20" s="15">
        <f t="shared" si="1"/>
        <v>0</v>
      </c>
      <c r="H20" s="92"/>
      <c r="I20" s="16"/>
      <c r="J20" s="16"/>
      <c r="K20" s="16"/>
      <c r="L20" s="16"/>
      <c r="M20" s="15">
        <f t="shared" si="0"/>
        <v>0</v>
      </c>
      <c r="N20" s="94"/>
      <c r="O20" s="95"/>
      <c r="X20" s="96"/>
      <c r="Y20" s="93"/>
      <c r="Z20" s="95"/>
      <c r="AA20" s="97"/>
    </row>
    <row r="21" spans="1:27" x14ac:dyDescent="0.3">
      <c r="A21" s="26"/>
      <c r="B21" s="30" t="s">
        <v>4</v>
      </c>
      <c r="C21" s="54"/>
      <c r="D21" s="54"/>
      <c r="E21" s="54"/>
      <c r="F21" s="54"/>
      <c r="G21" s="15">
        <f t="shared" si="1"/>
        <v>0</v>
      </c>
      <c r="H21" s="92"/>
      <c r="I21" s="16"/>
      <c r="J21" s="16"/>
      <c r="K21" s="16"/>
      <c r="L21" s="16"/>
      <c r="M21" s="15">
        <f t="shared" si="0"/>
        <v>0</v>
      </c>
      <c r="N21" s="94"/>
      <c r="O21" s="95"/>
      <c r="X21" s="96"/>
      <c r="Y21" s="93"/>
      <c r="Z21" s="95"/>
      <c r="AA21" s="97"/>
    </row>
    <row r="22" spans="1:27" ht="15.6" x14ac:dyDescent="0.3">
      <c r="A22" s="26"/>
      <c r="B22" s="117" t="s">
        <v>10</v>
      </c>
      <c r="C22" s="38">
        <f>SUM(C15:C21)</f>
        <v>0</v>
      </c>
      <c r="D22" s="38">
        <f>SUM(D15:D21)</f>
        <v>0</v>
      </c>
      <c r="E22" s="38">
        <f>SUM(E15:E21)</f>
        <v>0</v>
      </c>
      <c r="F22" s="38">
        <f>SUM(F15:F21)</f>
        <v>0</v>
      </c>
      <c r="G22" s="15">
        <f>SUM(C22:F22)</f>
        <v>0</v>
      </c>
      <c r="H22" s="92"/>
      <c r="I22" s="38">
        <f>SUM(I15:I21)</f>
        <v>0</v>
      </c>
      <c r="J22" s="38">
        <f>SUM(J15:J21)</f>
        <v>0</v>
      </c>
      <c r="K22" s="38">
        <f>SUM(K15:K21)</f>
        <v>0</v>
      </c>
      <c r="L22" s="38">
        <f>SUM(L15:L21)</f>
        <v>0</v>
      </c>
      <c r="M22" s="15">
        <f>SUM(I22:L22)</f>
        <v>0</v>
      </c>
      <c r="N22" s="94"/>
      <c r="O22" s="95"/>
      <c r="X22" s="96"/>
      <c r="Y22" s="93"/>
      <c r="Z22" s="95"/>
      <c r="AA22" s="97"/>
    </row>
    <row r="23" spans="1:27" x14ac:dyDescent="0.3">
      <c r="A23" s="31"/>
      <c r="B23" s="32"/>
      <c r="C23" s="55"/>
      <c r="D23" s="55"/>
      <c r="E23" s="55"/>
      <c r="F23" s="55"/>
      <c r="G23" s="21"/>
      <c r="H23" s="92"/>
      <c r="I23" s="22"/>
      <c r="J23" s="22"/>
      <c r="K23" s="22"/>
      <c r="L23" s="22"/>
      <c r="M23" s="23"/>
      <c r="N23" s="94"/>
      <c r="O23" s="95"/>
      <c r="X23" s="106"/>
      <c r="Y23" s="93"/>
      <c r="Z23" s="107"/>
      <c r="AA23" s="108"/>
    </row>
    <row r="24" spans="1:27" s="98" customFormat="1" x14ac:dyDescent="0.3"/>
    <row r="25" spans="1:27" x14ac:dyDescent="0.3">
      <c r="A25" s="99"/>
      <c r="B25" s="99"/>
      <c r="C25" s="98"/>
      <c r="D25" s="98"/>
      <c r="E25" s="98"/>
      <c r="F25" s="98"/>
      <c r="G25" s="98"/>
      <c r="H25" s="98"/>
      <c r="I25" s="98"/>
      <c r="J25" s="98"/>
      <c r="K25" s="98"/>
      <c r="L25" s="98"/>
      <c r="M25" s="98"/>
      <c r="N25" s="98"/>
      <c r="O25" s="95"/>
      <c r="X25" s="96"/>
      <c r="Y25" s="93"/>
      <c r="Z25" s="95"/>
      <c r="AA25" s="97"/>
    </row>
    <row r="26" spans="1:27" s="98" customFormat="1" x14ac:dyDescent="0.3">
      <c r="A26" s="99"/>
      <c r="B26" s="99"/>
      <c r="C26" s="207" t="s">
        <v>13</v>
      </c>
      <c r="D26" s="207"/>
      <c r="E26" s="207"/>
      <c r="F26" s="207"/>
      <c r="G26" s="207"/>
      <c r="H26" s="92"/>
      <c r="I26" s="207" t="s">
        <v>21</v>
      </c>
      <c r="J26" s="207"/>
      <c r="K26" s="207"/>
      <c r="L26" s="207"/>
      <c r="M26" s="207"/>
      <c r="N26" s="65"/>
      <c r="O26" s="65"/>
      <c r="P26" s="65"/>
      <c r="Q26" s="65"/>
    </row>
    <row r="27" spans="1:27" s="95" customFormat="1" ht="15.6" x14ac:dyDescent="0.3">
      <c r="A27" s="24">
        <v>3</v>
      </c>
      <c r="B27" s="35" t="s">
        <v>36</v>
      </c>
      <c r="C27" s="161" t="s">
        <v>11</v>
      </c>
      <c r="D27" s="161" t="s">
        <v>12</v>
      </c>
      <c r="E27" s="161" t="s">
        <v>55</v>
      </c>
      <c r="F27" s="161" t="s">
        <v>71</v>
      </c>
      <c r="G27" s="34" t="s">
        <v>27</v>
      </c>
      <c r="H27" s="92"/>
      <c r="I27" s="161" t="s">
        <v>11</v>
      </c>
      <c r="J27" s="161" t="s">
        <v>12</v>
      </c>
      <c r="K27" s="161" t="s">
        <v>55</v>
      </c>
      <c r="L27" s="161" t="s">
        <v>71</v>
      </c>
      <c r="M27" s="34" t="s">
        <v>27</v>
      </c>
      <c r="N27" s="65"/>
      <c r="O27" s="65"/>
      <c r="P27" s="65"/>
      <c r="Q27" s="65"/>
      <c r="T27" s="102"/>
      <c r="X27" s="96"/>
      <c r="Y27" s="93"/>
      <c r="AA27" s="97"/>
    </row>
    <row r="28" spans="1:27" s="95" customFormat="1" x14ac:dyDescent="0.3">
      <c r="A28" s="36"/>
      <c r="B28" s="49" t="s">
        <v>35</v>
      </c>
      <c r="C28" s="16"/>
      <c r="D28" s="16"/>
      <c r="E28" s="16"/>
      <c r="F28" s="16"/>
      <c r="G28" s="15">
        <f>SUM(C28:F28)</f>
        <v>0</v>
      </c>
      <c r="H28" s="92"/>
      <c r="I28" s="16"/>
      <c r="J28" s="16"/>
      <c r="K28" s="16"/>
      <c r="L28" s="16"/>
      <c r="M28" s="15">
        <f>SUM(I28:L28)</f>
        <v>0</v>
      </c>
      <c r="N28" s="65"/>
      <c r="O28" s="65"/>
      <c r="P28" s="65"/>
      <c r="Q28" s="65"/>
      <c r="T28" s="102"/>
    </row>
    <row r="29" spans="1:27" s="95" customFormat="1" x14ac:dyDescent="0.3">
      <c r="A29" s="36"/>
      <c r="B29" s="49" t="s">
        <v>41</v>
      </c>
      <c r="C29" s="16"/>
      <c r="D29" s="16"/>
      <c r="E29" s="16"/>
      <c r="F29" s="16"/>
      <c r="G29" s="15">
        <f>SUM(C29:F29)</f>
        <v>0</v>
      </c>
      <c r="H29" s="92"/>
      <c r="I29" s="16"/>
      <c r="J29" s="16"/>
      <c r="K29" s="16"/>
      <c r="L29" s="16"/>
      <c r="M29" s="15">
        <f>SUM(I29:L29)</f>
        <v>0</v>
      </c>
      <c r="N29" s="65"/>
      <c r="O29" s="65"/>
      <c r="P29" s="65"/>
      <c r="Q29" s="65"/>
      <c r="T29" s="102"/>
    </row>
    <row r="30" spans="1:27" s="95" customFormat="1" x14ac:dyDescent="0.3">
      <c r="A30" s="36"/>
      <c r="B30" s="33" t="s">
        <v>34</v>
      </c>
      <c r="C30" s="16">
        <v>0</v>
      </c>
      <c r="D30" s="16">
        <v>0</v>
      </c>
      <c r="E30" s="16"/>
      <c r="F30" s="16"/>
      <c r="G30" s="15">
        <f>SUM(C30:F30)</f>
        <v>0</v>
      </c>
      <c r="H30" s="92"/>
      <c r="I30" s="16"/>
      <c r="J30" s="16"/>
      <c r="K30" s="16"/>
      <c r="L30" s="16"/>
      <c r="M30" s="15">
        <f>SUM(I30:L30)</f>
        <v>0</v>
      </c>
      <c r="N30" s="65"/>
      <c r="O30" s="65"/>
      <c r="P30" s="65"/>
      <c r="Q30" s="65"/>
      <c r="T30" s="102"/>
    </row>
    <row r="31" spans="1:27" ht="15.6" x14ac:dyDescent="0.3">
      <c r="A31" s="26"/>
      <c r="B31" s="117" t="s">
        <v>10</v>
      </c>
      <c r="C31" s="15">
        <f>SUM(C28:C30)</f>
        <v>0</v>
      </c>
      <c r="D31" s="15">
        <f>SUM(D28:D30)</f>
        <v>0</v>
      </c>
      <c r="E31" s="15">
        <f>SUM(E28:E30)</f>
        <v>0</v>
      </c>
      <c r="F31" s="15">
        <f>SUM(F28:F30)</f>
        <v>0</v>
      </c>
      <c r="G31" s="15">
        <f>SUM(C31:F31)</f>
        <v>0</v>
      </c>
      <c r="H31" s="92"/>
      <c r="I31" s="15">
        <f>SUM(I28:I30)</f>
        <v>0</v>
      </c>
      <c r="J31" s="38">
        <f>SUM(J28:J30)</f>
        <v>0</v>
      </c>
      <c r="K31" s="38">
        <f>SUM(K28:K30)</f>
        <v>0</v>
      </c>
      <c r="L31" s="38">
        <f>SUM(L28:L30)</f>
        <v>0</v>
      </c>
      <c r="M31" s="15">
        <f>SUM(I31:L31)</f>
        <v>0</v>
      </c>
      <c r="N31" s="94"/>
      <c r="O31" s="95"/>
      <c r="X31" s="96"/>
      <c r="Y31" s="93"/>
      <c r="Z31" s="95"/>
      <c r="AA31" s="97"/>
    </row>
    <row r="32" spans="1:27" x14ac:dyDescent="0.3">
      <c r="A32" s="31"/>
      <c r="B32" s="32"/>
      <c r="C32" s="21"/>
      <c r="D32" s="21"/>
      <c r="E32" s="21"/>
      <c r="F32" s="21"/>
      <c r="G32" s="21"/>
      <c r="H32" s="92"/>
      <c r="I32" s="22"/>
      <c r="J32" s="22"/>
      <c r="K32" s="22"/>
      <c r="L32" s="22"/>
      <c r="M32" s="23"/>
      <c r="N32" s="94"/>
      <c r="O32" s="95"/>
      <c r="X32" s="106"/>
      <c r="Y32" s="93"/>
      <c r="Z32" s="107"/>
      <c r="AA32" s="108"/>
    </row>
    <row r="33" spans="1:27" s="95" customFormat="1" x14ac:dyDescent="0.3">
      <c r="A33" s="100"/>
      <c r="B33" s="101"/>
      <c r="C33" s="92"/>
      <c r="D33" s="92"/>
      <c r="E33" s="92"/>
      <c r="F33" s="92"/>
      <c r="G33" s="92"/>
      <c r="H33" s="92"/>
      <c r="I33" s="93"/>
      <c r="J33" s="93"/>
      <c r="K33" s="93"/>
      <c r="L33" s="93"/>
      <c r="M33" s="93"/>
      <c r="N33" s="93"/>
      <c r="T33" s="102"/>
      <c r="X33" s="96"/>
      <c r="Y33" s="93"/>
      <c r="AA33" s="97"/>
    </row>
    <row r="34" spans="1:27" s="95" customFormat="1" ht="14.55" customHeight="1" x14ac:dyDescent="0.3">
      <c r="A34" s="104"/>
      <c r="B34" s="104"/>
      <c r="C34" s="203" t="s">
        <v>13</v>
      </c>
      <c r="D34" s="204"/>
      <c r="E34" s="204"/>
      <c r="F34" s="204"/>
      <c r="G34" s="205"/>
      <c r="H34" s="92"/>
      <c r="I34" s="203" t="s">
        <v>21</v>
      </c>
      <c r="J34" s="204"/>
      <c r="K34" s="204"/>
      <c r="L34" s="204"/>
      <c r="M34" s="205"/>
      <c r="N34" s="102"/>
      <c r="T34" s="102"/>
      <c r="X34" s="96"/>
      <c r="Y34" s="93"/>
      <c r="AA34" s="97"/>
    </row>
    <row r="35" spans="1:27" s="95" customFormat="1" ht="15.6" x14ac:dyDescent="0.3">
      <c r="A35" s="24">
        <v>4</v>
      </c>
      <c r="B35" s="35" t="s">
        <v>74</v>
      </c>
      <c r="C35" s="161" t="s">
        <v>11</v>
      </c>
      <c r="D35" s="161" t="s">
        <v>12</v>
      </c>
      <c r="E35" s="161" t="s">
        <v>55</v>
      </c>
      <c r="F35" s="161" t="s">
        <v>71</v>
      </c>
      <c r="G35" s="34" t="s">
        <v>27</v>
      </c>
      <c r="H35" s="92"/>
      <c r="I35" s="161" t="s">
        <v>11</v>
      </c>
      <c r="J35" s="161" t="s">
        <v>12</v>
      </c>
      <c r="K35" s="161" t="s">
        <v>55</v>
      </c>
      <c r="L35" s="161" t="s">
        <v>71</v>
      </c>
      <c r="M35" s="34" t="s">
        <v>27</v>
      </c>
      <c r="N35" s="109"/>
      <c r="T35" s="102"/>
      <c r="X35" s="96"/>
      <c r="Y35" s="93"/>
      <c r="AA35" s="97"/>
    </row>
    <row r="36" spans="1:27" s="112" customFormat="1" x14ac:dyDescent="0.3">
      <c r="A36" s="53"/>
      <c r="B36" s="28" t="s">
        <v>75</v>
      </c>
      <c r="C36" s="16"/>
      <c r="D36" s="16"/>
      <c r="E36" s="16"/>
      <c r="F36" s="16"/>
      <c r="G36" s="15">
        <f>SUM(C36:F36)</f>
        <v>0</v>
      </c>
      <c r="H36" s="114"/>
      <c r="I36" s="16"/>
      <c r="J36" s="16"/>
      <c r="K36" s="16"/>
      <c r="L36" s="16"/>
      <c r="M36" s="15">
        <f>SUM(I36:L36)</f>
        <v>0</v>
      </c>
      <c r="N36" s="110"/>
      <c r="O36" s="111"/>
      <c r="P36" s="111"/>
      <c r="T36" s="113"/>
    </row>
    <row r="37" spans="1:27" x14ac:dyDescent="0.3">
      <c r="A37" s="31"/>
      <c r="B37" s="32"/>
      <c r="C37" s="21"/>
      <c r="D37" s="21"/>
      <c r="E37" s="21"/>
      <c r="F37" s="21"/>
      <c r="G37" s="21"/>
      <c r="H37" s="92"/>
      <c r="I37" s="22"/>
      <c r="J37" s="22"/>
      <c r="K37" s="22"/>
      <c r="L37" s="22"/>
      <c r="M37" s="23"/>
      <c r="N37" s="94"/>
      <c r="O37" s="95"/>
      <c r="X37" s="106"/>
      <c r="Y37" s="93"/>
      <c r="Z37" s="107"/>
      <c r="AA37" s="108"/>
    </row>
    <row r="38" spans="1:27" s="95" customFormat="1" x14ac:dyDescent="0.3">
      <c r="A38" s="100"/>
      <c r="B38" s="101"/>
      <c r="C38" s="92"/>
      <c r="D38" s="92"/>
      <c r="E38" s="92"/>
      <c r="F38" s="92"/>
      <c r="G38" s="92"/>
      <c r="H38" s="92"/>
      <c r="I38" s="93"/>
      <c r="J38" s="93"/>
      <c r="K38" s="93"/>
      <c r="L38" s="93"/>
      <c r="M38" s="93"/>
      <c r="N38" s="93"/>
      <c r="T38" s="102"/>
      <c r="X38" s="96"/>
      <c r="Y38" s="93"/>
      <c r="AA38" s="97"/>
    </row>
    <row r="39" spans="1:27" s="95" customFormat="1" ht="14.55" customHeight="1" x14ac:dyDescent="0.3">
      <c r="A39" s="104"/>
      <c r="B39" s="104"/>
      <c r="C39" s="203" t="s">
        <v>13</v>
      </c>
      <c r="D39" s="204"/>
      <c r="E39" s="204"/>
      <c r="F39" s="204"/>
      <c r="G39" s="205"/>
      <c r="H39" s="92"/>
      <c r="I39" s="203" t="s">
        <v>21</v>
      </c>
      <c r="J39" s="204"/>
      <c r="K39" s="204"/>
      <c r="L39" s="204"/>
      <c r="M39" s="205"/>
      <c r="N39" s="102"/>
      <c r="T39" s="102"/>
      <c r="X39" s="96"/>
      <c r="Y39" s="93"/>
      <c r="AA39" s="97"/>
    </row>
    <row r="40" spans="1:27" s="95" customFormat="1" ht="15.6" x14ac:dyDescent="0.3">
      <c r="A40" s="24">
        <v>5</v>
      </c>
      <c r="B40" s="35" t="s">
        <v>43</v>
      </c>
      <c r="C40" s="161" t="s">
        <v>11</v>
      </c>
      <c r="D40" s="161" t="s">
        <v>12</v>
      </c>
      <c r="E40" s="161" t="s">
        <v>55</v>
      </c>
      <c r="F40" s="161" t="s">
        <v>71</v>
      </c>
      <c r="G40" s="34" t="s">
        <v>27</v>
      </c>
      <c r="H40" s="92"/>
      <c r="I40" s="161" t="s">
        <v>11</v>
      </c>
      <c r="J40" s="161" t="s">
        <v>12</v>
      </c>
      <c r="K40" s="161" t="s">
        <v>55</v>
      </c>
      <c r="L40" s="161" t="s">
        <v>71</v>
      </c>
      <c r="M40" s="34" t="s">
        <v>27</v>
      </c>
      <c r="N40" s="109"/>
      <c r="T40" s="102"/>
      <c r="X40" s="96"/>
      <c r="Y40" s="93"/>
      <c r="AA40" s="97"/>
    </row>
    <row r="41" spans="1:27" s="95" customFormat="1" x14ac:dyDescent="0.3">
      <c r="A41" s="36"/>
      <c r="B41" s="37" t="s">
        <v>48</v>
      </c>
      <c r="C41" s="16"/>
      <c r="D41" s="16"/>
      <c r="E41" s="16"/>
      <c r="F41" s="16"/>
      <c r="G41" s="15">
        <f t="shared" ref="G41:G52" si="2">SUM(C41:F41)</f>
        <v>0</v>
      </c>
      <c r="H41" s="114"/>
      <c r="I41" s="16"/>
      <c r="J41" s="16"/>
      <c r="K41" s="16"/>
      <c r="L41" s="16"/>
      <c r="M41" s="15">
        <f t="shared" ref="M41:M52" si="3">SUM(I41:L41)</f>
        <v>0</v>
      </c>
      <c r="O41" s="96"/>
      <c r="P41" s="96"/>
      <c r="T41" s="102"/>
    </row>
    <row r="42" spans="1:27" s="95" customFormat="1" x14ac:dyDescent="0.3">
      <c r="A42" s="36"/>
      <c r="B42" s="37" t="s">
        <v>33</v>
      </c>
      <c r="C42" s="16"/>
      <c r="D42" s="16"/>
      <c r="E42" s="16"/>
      <c r="F42" s="16"/>
      <c r="G42" s="15">
        <f t="shared" si="2"/>
        <v>0</v>
      </c>
      <c r="H42" s="114"/>
      <c r="I42" s="16"/>
      <c r="J42" s="16"/>
      <c r="K42" s="16"/>
      <c r="L42" s="16"/>
      <c r="M42" s="15">
        <f t="shared" si="3"/>
        <v>0</v>
      </c>
      <c r="O42" s="96"/>
      <c r="P42" s="96"/>
      <c r="T42" s="102"/>
    </row>
    <row r="43" spans="1:27" s="95" customFormat="1" x14ac:dyDescent="0.3">
      <c r="A43" s="36"/>
      <c r="B43" s="36" t="s">
        <v>32</v>
      </c>
      <c r="C43" s="16"/>
      <c r="D43" s="16"/>
      <c r="E43" s="16"/>
      <c r="F43" s="16"/>
      <c r="G43" s="15">
        <f t="shared" si="2"/>
        <v>0</v>
      </c>
      <c r="H43" s="114"/>
      <c r="I43" s="16"/>
      <c r="J43" s="16"/>
      <c r="K43" s="16"/>
      <c r="L43" s="16"/>
      <c r="M43" s="15">
        <f t="shared" si="3"/>
        <v>0</v>
      </c>
      <c r="O43" s="96"/>
      <c r="P43" s="96"/>
      <c r="T43" s="102"/>
    </row>
    <row r="44" spans="1:27" s="95" customFormat="1" x14ac:dyDescent="0.3">
      <c r="A44" s="36"/>
      <c r="B44" s="37" t="s">
        <v>73</v>
      </c>
      <c r="C44" s="16"/>
      <c r="D44" s="16"/>
      <c r="E44" s="16"/>
      <c r="F44" s="16"/>
      <c r="G44" s="15">
        <f t="shared" si="2"/>
        <v>0</v>
      </c>
      <c r="H44" s="114"/>
      <c r="I44" s="16"/>
      <c r="J44" s="16"/>
      <c r="K44" s="16"/>
      <c r="L44" s="16"/>
      <c r="M44" s="15">
        <f t="shared" si="3"/>
        <v>0</v>
      </c>
      <c r="O44" s="96"/>
      <c r="P44" s="96"/>
      <c r="T44" s="102"/>
    </row>
    <row r="45" spans="1:27" s="95" customFormat="1" x14ac:dyDescent="0.3">
      <c r="A45" s="36"/>
      <c r="B45" s="37" t="s">
        <v>51</v>
      </c>
      <c r="C45" s="16"/>
      <c r="D45" s="16"/>
      <c r="E45" s="16"/>
      <c r="F45" s="16"/>
      <c r="G45" s="15">
        <f t="shared" si="2"/>
        <v>0</v>
      </c>
      <c r="I45" s="16"/>
      <c r="J45" s="16"/>
      <c r="K45" s="16"/>
      <c r="L45" s="16"/>
      <c r="M45" s="15">
        <f t="shared" si="3"/>
        <v>0</v>
      </c>
      <c r="O45" s="96"/>
      <c r="P45" s="96"/>
      <c r="T45" s="102"/>
    </row>
    <row r="46" spans="1:27" s="95" customFormat="1" x14ac:dyDescent="0.3">
      <c r="A46" s="36"/>
      <c r="B46" s="37" t="s">
        <v>76</v>
      </c>
      <c r="C46" s="16"/>
      <c r="D46" s="16"/>
      <c r="E46" s="16"/>
      <c r="F46" s="16"/>
      <c r="G46" s="15">
        <f t="shared" si="2"/>
        <v>0</v>
      </c>
      <c r="H46" s="92"/>
      <c r="I46" s="16"/>
      <c r="J46" s="16"/>
      <c r="K46" s="16"/>
      <c r="L46" s="16"/>
      <c r="M46" s="15">
        <f t="shared" si="3"/>
        <v>0</v>
      </c>
      <c r="O46" s="96"/>
      <c r="P46" s="96"/>
      <c r="T46" s="102"/>
    </row>
    <row r="47" spans="1:27" s="95" customFormat="1" x14ac:dyDescent="0.3">
      <c r="A47" s="36"/>
      <c r="B47" s="49" t="s">
        <v>65</v>
      </c>
      <c r="C47" s="16"/>
      <c r="D47" s="16"/>
      <c r="E47" s="16"/>
      <c r="F47" s="16"/>
      <c r="G47" s="15">
        <f t="shared" si="2"/>
        <v>0</v>
      </c>
      <c r="H47" s="92"/>
      <c r="I47" s="16"/>
      <c r="J47" s="16"/>
      <c r="K47" s="16"/>
      <c r="L47" s="16"/>
      <c r="M47" s="15">
        <f t="shared" si="3"/>
        <v>0</v>
      </c>
      <c r="O47" s="96"/>
      <c r="P47" s="96"/>
      <c r="T47" s="102"/>
    </row>
    <row r="48" spans="1:27" s="95" customFormat="1" x14ac:dyDescent="0.3">
      <c r="A48" s="36"/>
      <c r="B48" s="49" t="s">
        <v>64</v>
      </c>
      <c r="C48" s="16"/>
      <c r="D48" s="16"/>
      <c r="E48" s="16"/>
      <c r="F48" s="16"/>
      <c r="G48" s="15">
        <f t="shared" si="2"/>
        <v>0</v>
      </c>
      <c r="H48" s="92"/>
      <c r="I48" s="16"/>
      <c r="J48" s="16"/>
      <c r="K48" s="16"/>
      <c r="L48" s="16"/>
      <c r="M48" s="15">
        <f t="shared" si="3"/>
        <v>0</v>
      </c>
      <c r="O48" s="96"/>
      <c r="P48" s="96"/>
      <c r="T48" s="102"/>
    </row>
    <row r="49" spans="1:27" s="95" customFormat="1" x14ac:dyDescent="0.3">
      <c r="A49" s="36"/>
      <c r="B49" s="49" t="s">
        <v>72</v>
      </c>
      <c r="C49" s="16"/>
      <c r="D49" s="16"/>
      <c r="E49" s="16"/>
      <c r="F49" s="16"/>
      <c r="G49" s="15">
        <f t="shared" si="2"/>
        <v>0</v>
      </c>
      <c r="H49" s="92"/>
      <c r="I49" s="16"/>
      <c r="J49" s="16"/>
      <c r="K49" s="16"/>
      <c r="L49" s="16"/>
      <c r="M49" s="15">
        <f t="shared" si="3"/>
        <v>0</v>
      </c>
      <c r="O49" s="96"/>
      <c r="P49" s="96"/>
      <c r="T49" s="102"/>
    </row>
    <row r="50" spans="1:27" s="95" customFormat="1" x14ac:dyDescent="0.3">
      <c r="A50" s="36"/>
      <c r="B50" s="37" t="str">
        <f>'Data Summary'!B87</f>
        <v xml:space="preserve">Other:  Specify:  </v>
      </c>
      <c r="C50" s="16"/>
      <c r="D50" s="16"/>
      <c r="E50" s="16"/>
      <c r="F50" s="16"/>
      <c r="G50" s="15">
        <f t="shared" si="2"/>
        <v>0</v>
      </c>
      <c r="H50" s="92"/>
      <c r="I50" s="16"/>
      <c r="J50" s="16"/>
      <c r="K50" s="16"/>
      <c r="L50" s="16"/>
      <c r="M50" s="15">
        <f t="shared" si="3"/>
        <v>0</v>
      </c>
      <c r="O50" s="96"/>
      <c r="P50" s="96"/>
      <c r="T50" s="102"/>
    </row>
    <row r="51" spans="1:27" s="95" customFormat="1" x14ac:dyDescent="0.3">
      <c r="A51" s="36"/>
      <c r="B51" s="37" t="str">
        <f>'Data Summary'!B88</f>
        <v xml:space="preserve">Other:  Specify:  </v>
      </c>
      <c r="C51" s="16"/>
      <c r="D51" s="16"/>
      <c r="E51" s="16"/>
      <c r="F51" s="16"/>
      <c r="G51" s="15">
        <f t="shared" si="2"/>
        <v>0</v>
      </c>
      <c r="H51" s="92"/>
      <c r="I51" s="16"/>
      <c r="J51" s="16"/>
      <c r="K51" s="16"/>
      <c r="L51" s="16"/>
      <c r="M51" s="15">
        <f t="shared" si="3"/>
        <v>0</v>
      </c>
      <c r="O51" s="96"/>
      <c r="P51" s="96"/>
      <c r="T51" s="102"/>
    </row>
    <row r="52" spans="1:27" s="95" customFormat="1" x14ac:dyDescent="0.3">
      <c r="A52" s="36"/>
      <c r="B52" s="37" t="str">
        <f>'Data Summary'!B89</f>
        <v xml:space="preserve">Other:  Specify:  </v>
      </c>
      <c r="C52" s="16"/>
      <c r="D52" s="16"/>
      <c r="E52" s="16"/>
      <c r="F52" s="16"/>
      <c r="G52" s="15">
        <f t="shared" si="2"/>
        <v>0</v>
      </c>
      <c r="H52" s="92"/>
      <c r="I52" s="16"/>
      <c r="J52" s="16"/>
      <c r="K52" s="16"/>
      <c r="L52" s="16"/>
      <c r="M52" s="15">
        <f t="shared" si="3"/>
        <v>0</v>
      </c>
      <c r="O52" s="96"/>
      <c r="P52" s="96"/>
      <c r="T52" s="102"/>
    </row>
    <row r="53" spans="1:27" x14ac:dyDescent="0.3">
      <c r="A53" s="31"/>
      <c r="B53" s="32"/>
      <c r="C53" s="21"/>
      <c r="D53" s="21"/>
      <c r="E53" s="21"/>
      <c r="F53" s="21"/>
      <c r="G53" s="21"/>
      <c r="H53" s="92"/>
      <c r="I53" s="22"/>
      <c r="J53" s="22"/>
      <c r="K53" s="22"/>
      <c r="L53" s="22"/>
      <c r="M53" s="23"/>
      <c r="N53" s="94"/>
      <c r="O53" s="95"/>
      <c r="X53" s="106"/>
      <c r="Y53" s="93"/>
      <c r="Z53" s="107"/>
      <c r="AA53" s="108"/>
    </row>
    <row r="54" spans="1:27" x14ac:dyDescent="0.3">
      <c r="A54" s="103"/>
      <c r="B54" s="103"/>
      <c r="C54" s="89"/>
      <c r="D54" s="89"/>
      <c r="E54" s="89"/>
      <c r="F54" s="89"/>
      <c r="G54" s="89"/>
      <c r="H54" s="89"/>
      <c r="T54" s="89"/>
    </row>
    <row r="55" spans="1:27" x14ac:dyDescent="0.3">
      <c r="A55" s="103"/>
      <c r="B55" s="103"/>
      <c r="C55" s="89"/>
      <c r="D55" s="89"/>
      <c r="E55" s="89"/>
      <c r="F55" s="89"/>
      <c r="G55" s="89"/>
      <c r="H55" s="89"/>
      <c r="T55" s="89"/>
    </row>
    <row r="56" spans="1:27" s="95" customFormat="1" x14ac:dyDescent="0.3">
      <c r="A56" s="104"/>
      <c r="B56" s="104"/>
      <c r="N56" s="102"/>
      <c r="T56" s="102"/>
      <c r="X56" s="96"/>
      <c r="Y56" s="93"/>
      <c r="AA56" s="97"/>
    </row>
    <row r="57" spans="1:27" x14ac:dyDescent="0.3">
      <c r="A57" s="105"/>
      <c r="B57" s="103"/>
    </row>
  </sheetData>
  <sheetProtection algorithmName="SHA-512" hashValue="XAYskjGEERjPumlwdNPSzu5x7vPaS5JEEV5JLvUFqr+kfs4amI7DCdXq86xHlo8UxDj4nN3z4WOo4fzjiXSVsg==" saltValue="80LCzpL0fe/6mor3KmOdSA==" spinCount="100000" sheet="1" objects="1" scenarios="1"/>
  <mergeCells count="12">
    <mergeCell ref="C34:G34"/>
    <mergeCell ref="I34:M34"/>
    <mergeCell ref="C39:G39"/>
    <mergeCell ref="I39:M39"/>
    <mergeCell ref="A1:B1"/>
    <mergeCell ref="C5:G5"/>
    <mergeCell ref="I5:M5"/>
    <mergeCell ref="C13:G13"/>
    <mergeCell ref="I13:M13"/>
    <mergeCell ref="C26:G26"/>
    <mergeCell ref="I26:M26"/>
    <mergeCell ref="D2:L3"/>
  </mergeCells>
  <conditionalFormatting sqref="G22">
    <cfRule type="expression" dxfId="195" priority="15">
      <formula>$G$22&gt;$G$8</formula>
    </cfRule>
    <cfRule type="expression" dxfId="194" priority="16">
      <formula>$G$22&lt;$G$8</formula>
    </cfRule>
  </conditionalFormatting>
  <conditionalFormatting sqref="D22">
    <cfRule type="expression" dxfId="193" priority="17">
      <formula>$D$22&lt;$D$8</formula>
    </cfRule>
    <cfRule type="expression" dxfId="192" priority="18">
      <formula>$D$22&gt;$D$8</formula>
    </cfRule>
    <cfRule type="cellIs" dxfId="191" priority="19" operator="greaterThan">
      <formula>0</formula>
    </cfRule>
  </conditionalFormatting>
  <conditionalFormatting sqref="E22">
    <cfRule type="expression" dxfId="190" priority="20">
      <formula>$E$22&lt;$E$8</formula>
    </cfRule>
    <cfRule type="expression" dxfId="189" priority="21">
      <formula>$E$22&gt;$E$8</formula>
    </cfRule>
    <cfRule type="cellIs" dxfId="188" priority="22" operator="greaterThan">
      <formula>0</formula>
    </cfRule>
  </conditionalFormatting>
  <conditionalFormatting sqref="F22">
    <cfRule type="expression" dxfId="187" priority="23">
      <formula>$F$22&lt;$F$8</formula>
    </cfRule>
    <cfRule type="expression" dxfId="186" priority="24">
      <formula>$F$22&gt;$F$8</formula>
    </cfRule>
    <cfRule type="cellIs" dxfId="185" priority="25" operator="greaterThan">
      <formula>0</formula>
    </cfRule>
  </conditionalFormatting>
  <conditionalFormatting sqref="C22">
    <cfRule type="expression" dxfId="184" priority="26">
      <formula>$C$22&lt;$C$8</formula>
    </cfRule>
    <cfRule type="expression" dxfId="183" priority="27">
      <formula>$C$22&gt;$C$8</formula>
    </cfRule>
    <cfRule type="cellIs" dxfId="182" priority="28" operator="greaterThan">
      <formula>0</formula>
    </cfRule>
  </conditionalFormatting>
  <conditionalFormatting sqref="G31">
    <cfRule type="expression" dxfId="181" priority="1">
      <formula>$G$31&gt;$G$8</formula>
    </cfRule>
    <cfRule type="expression" dxfId="180" priority="2">
      <formula>$G$31&lt;$G$8</formula>
    </cfRule>
  </conditionalFormatting>
  <conditionalFormatting sqref="C31">
    <cfRule type="expression" dxfId="179" priority="3">
      <formula>$C$31&lt;$C$8</formula>
    </cfRule>
    <cfRule type="expression" dxfId="178" priority="4">
      <formula>$C$31&gt;$C$8</formula>
    </cfRule>
    <cfRule type="cellIs" dxfId="177" priority="5" operator="greaterThan">
      <formula>0</formula>
    </cfRule>
  </conditionalFormatting>
  <conditionalFormatting sqref="D31">
    <cfRule type="expression" dxfId="176" priority="6">
      <formula>$D$31&lt;$D$8</formula>
    </cfRule>
    <cfRule type="expression" dxfId="175" priority="7">
      <formula>$D$31&gt;$D$8</formula>
    </cfRule>
    <cfRule type="cellIs" dxfId="174" priority="8" operator="greaterThan">
      <formula>0</formula>
    </cfRule>
  </conditionalFormatting>
  <conditionalFormatting sqref="E31">
    <cfRule type="expression" dxfId="173" priority="9">
      <formula>$E$31&lt;$E$8</formula>
    </cfRule>
    <cfRule type="expression" dxfId="172" priority="10">
      <formula>$E$31&gt;$E$8</formula>
    </cfRule>
    <cfRule type="cellIs" dxfId="171" priority="11" operator="greaterThan">
      <formula>0</formula>
    </cfRule>
  </conditionalFormatting>
  <conditionalFormatting sqref="F31">
    <cfRule type="expression" dxfId="170" priority="12">
      <formula>$F$31&lt;$F$8</formula>
    </cfRule>
    <cfRule type="expression" dxfId="169" priority="13">
      <formula>$F$31&gt;$F$8</formula>
    </cfRule>
    <cfRule type="cellIs" dxfId="168" priority="14" operator="greaterThan">
      <formula>0</formula>
    </cfRule>
  </conditionalFormatting>
  <dataValidations count="3">
    <dataValidation type="custom" errorStyle="warning" allowBlank="1" showInputMessage="1" showErrorMessage="1" errorTitle="Do not add up" sqref="J7:K7 D7:E7" xr:uid="{75739795-2B16-431B-B4C7-D2A61D70D20C}">
      <formula1>(D7+F7+G7)&lt;H7</formula1>
    </dataValidation>
    <dataValidation type="custom" errorStyle="warning" allowBlank="1" showInputMessage="1" showErrorMessage="1" errorTitle="Do not add up" sqref="I7 C7" xr:uid="{6F9462E4-F739-4D27-B3CC-A3C0BFD949EA}">
      <formula1>(C7+D7+F7)&lt;G7</formula1>
    </dataValidation>
    <dataValidation type="custom" errorStyle="warning" allowBlank="1" showInputMessage="1" showErrorMessage="1" errorTitle="Do not add up" sqref="L7 F7" xr:uid="{9FC289E4-1A1B-4673-A8FD-D9857A405D35}">
      <formula1>(F7+G7+H7)&lt;I7</formula1>
    </dataValidation>
  </dataValidations>
  <pageMargins left="0.7" right="0.7" top="0.75" bottom="0.75" header="0.3" footer="0.3"/>
  <pageSetup paperSize="9" orientation="portrait" horizontalDpi="300" verticalDpi="30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A52AC-8A46-4052-A664-9EF83722D3C4}">
  <dimension ref="A1:AA57"/>
  <sheetViews>
    <sheetView showZeros="0" topLeftCell="C34" zoomScale="79" zoomScaleNormal="100" workbookViewId="0">
      <selection activeCell="M51" sqref="M51"/>
    </sheetView>
  </sheetViews>
  <sheetFormatPr defaultColWidth="9" defaultRowHeight="14.4" x14ac:dyDescent="0.3"/>
  <cols>
    <col min="1" max="1" width="8.77734375" style="94" customWidth="1"/>
    <col min="2" max="2" width="72.6640625" style="89" customWidth="1"/>
    <col min="3" max="5" width="12.6640625" style="88" customWidth="1"/>
    <col min="6" max="6" width="14.77734375" style="88" customWidth="1"/>
    <col min="7" max="7" width="17.21875" style="88" customWidth="1"/>
    <col min="8" max="8" width="2.44140625" style="88" customWidth="1"/>
    <col min="9" max="11" width="12.6640625" style="89" customWidth="1"/>
    <col min="12" max="12" width="16.6640625" style="89" bestFit="1" customWidth="1"/>
    <col min="13" max="13" width="16.44140625" style="89" customWidth="1"/>
    <col min="14" max="14" width="17" style="89" customWidth="1"/>
    <col min="15" max="15" width="20.109375" style="89" customWidth="1"/>
    <col min="16" max="16" width="47.6640625" style="89" customWidth="1"/>
    <col min="17" max="19" width="27.77734375" style="89" customWidth="1"/>
    <col min="20" max="20" width="35.33203125" style="88" customWidth="1"/>
    <col min="21" max="23" width="27.77734375" style="89" customWidth="1"/>
    <col min="24" max="24" width="41.109375" style="89" hidden="1" customWidth="1"/>
    <col min="25" max="25" width="27.77734375" style="89" hidden="1" customWidth="1"/>
    <col min="26" max="26" width="41.21875" style="89" hidden="1" customWidth="1"/>
    <col min="27" max="27" width="9" style="89" hidden="1" customWidth="1"/>
    <col min="28" max="16384" width="9" style="89"/>
  </cols>
  <sheetData>
    <row r="1" spans="1:27" ht="18.600000000000001" thickBot="1" x14ac:dyDescent="0.35">
      <c r="A1" s="206" t="s">
        <v>114</v>
      </c>
      <c r="B1" s="206"/>
    </row>
    <row r="2" spans="1:27" ht="18.45" customHeight="1" x14ac:dyDescent="0.3">
      <c r="A2" s="160"/>
      <c r="B2" s="157" t="s">
        <v>30</v>
      </c>
      <c r="D2" s="209" t="s">
        <v>117</v>
      </c>
      <c r="E2" s="210"/>
      <c r="F2" s="210"/>
      <c r="G2" s="210"/>
      <c r="H2" s="210"/>
      <c r="I2" s="210"/>
      <c r="J2" s="210"/>
      <c r="K2" s="210"/>
      <c r="L2" s="211"/>
    </row>
    <row r="3" spans="1:27" ht="18.600000000000001" thickBot="1" x14ac:dyDescent="0.35">
      <c r="A3" s="160"/>
      <c r="B3" s="158" t="s">
        <v>31</v>
      </c>
      <c r="D3" s="212"/>
      <c r="E3" s="213"/>
      <c r="F3" s="213"/>
      <c r="G3" s="213"/>
      <c r="H3" s="213"/>
      <c r="I3" s="213"/>
      <c r="J3" s="213"/>
      <c r="K3" s="213"/>
      <c r="L3" s="214"/>
    </row>
    <row r="4" spans="1:27" x14ac:dyDescent="0.3">
      <c r="A4" s="89"/>
    </row>
    <row r="5" spans="1:27" ht="31.05" customHeight="1" x14ac:dyDescent="0.3">
      <c r="A5" s="89"/>
      <c r="C5" s="207" t="s">
        <v>118</v>
      </c>
      <c r="D5" s="207"/>
      <c r="E5" s="207"/>
      <c r="F5" s="207"/>
      <c r="G5" s="207"/>
      <c r="H5" s="92"/>
      <c r="I5" s="207" t="s">
        <v>96</v>
      </c>
      <c r="J5" s="208"/>
      <c r="K5" s="208"/>
      <c r="L5" s="208"/>
      <c r="M5" s="208"/>
    </row>
    <row r="6" spans="1:27" ht="15.6" x14ac:dyDescent="0.3">
      <c r="A6" s="17">
        <v>1</v>
      </c>
      <c r="B6" s="18" t="s">
        <v>20</v>
      </c>
      <c r="C6" s="161" t="s">
        <v>11</v>
      </c>
      <c r="D6" s="161" t="s">
        <v>12</v>
      </c>
      <c r="E6" s="161" t="s">
        <v>55</v>
      </c>
      <c r="F6" s="161" t="s">
        <v>71</v>
      </c>
      <c r="G6" s="34" t="s">
        <v>27</v>
      </c>
      <c r="H6" s="92"/>
      <c r="I6" s="161" t="s">
        <v>11</v>
      </c>
      <c r="J6" s="161" t="s">
        <v>12</v>
      </c>
      <c r="K6" s="161" t="s">
        <v>55</v>
      </c>
      <c r="L6" s="161" t="s">
        <v>71</v>
      </c>
      <c r="M6" s="34" t="s">
        <v>27</v>
      </c>
    </row>
    <row r="7" spans="1:27" ht="14.55" customHeight="1" x14ac:dyDescent="0.3">
      <c r="A7" s="13"/>
      <c r="B7" s="14" t="s">
        <v>139</v>
      </c>
      <c r="C7" s="115"/>
      <c r="D7" s="115"/>
      <c r="E7" s="115"/>
      <c r="F7" s="115"/>
      <c r="G7" s="116" t="str">
        <f>'Data Summary'!C33</f>
        <v>PRM ENTER Y4 Target</v>
      </c>
      <c r="H7" s="92"/>
      <c r="I7" s="115"/>
      <c r="J7" s="115"/>
      <c r="K7" s="115"/>
      <c r="L7" s="115"/>
      <c r="M7" s="116" t="str">
        <f>'Data Summary'!F33</f>
        <v>PRM ENTER Y4 Target</v>
      </c>
    </row>
    <row r="8" spans="1:27" x14ac:dyDescent="0.3">
      <c r="A8" s="13"/>
      <c r="B8" s="14" t="s">
        <v>130</v>
      </c>
      <c r="C8" s="16"/>
      <c r="D8" s="16"/>
      <c r="E8" s="16"/>
      <c r="F8" s="16"/>
      <c r="G8" s="15">
        <f>SUM(C8:F8)</f>
        <v>0</v>
      </c>
      <c r="H8" s="92"/>
      <c r="I8" s="16"/>
      <c r="J8" s="16"/>
      <c r="K8" s="16"/>
      <c r="L8" s="16"/>
      <c r="M8" s="15">
        <f>SUM(I8:L8)</f>
        <v>0</v>
      </c>
    </row>
    <row r="9" spans="1:27" x14ac:dyDescent="0.3">
      <c r="A9" s="13"/>
      <c r="B9" s="14" t="s">
        <v>129</v>
      </c>
      <c r="C9" s="16"/>
      <c r="D9" s="16"/>
      <c r="E9" s="16"/>
      <c r="F9" s="16"/>
      <c r="G9" s="15">
        <f>SUM(C9:F9)</f>
        <v>0</v>
      </c>
      <c r="H9" s="92"/>
      <c r="I9" s="16"/>
      <c r="J9" s="16"/>
      <c r="K9" s="16"/>
      <c r="L9" s="16"/>
      <c r="M9" s="15">
        <f>SUM(I9:L9)</f>
        <v>0</v>
      </c>
    </row>
    <row r="10" spans="1:27" x14ac:dyDescent="0.3">
      <c r="A10" s="19"/>
      <c r="B10" s="20"/>
      <c r="C10" s="21"/>
      <c r="D10" s="21"/>
      <c r="E10" s="21"/>
      <c r="F10" s="21"/>
      <c r="G10" s="21"/>
      <c r="H10" s="92"/>
      <c r="I10" s="22"/>
      <c r="J10" s="22"/>
      <c r="K10" s="22"/>
      <c r="L10" s="22"/>
      <c r="M10" s="23"/>
      <c r="N10" s="94"/>
      <c r="O10" s="95"/>
      <c r="X10" s="106"/>
      <c r="Y10" s="93"/>
      <c r="Z10" s="107"/>
      <c r="AA10" s="108"/>
    </row>
    <row r="11" spans="1:27" x14ac:dyDescent="0.3">
      <c r="A11" s="91"/>
      <c r="C11" s="92"/>
      <c r="D11" s="92"/>
      <c r="E11" s="92"/>
      <c r="F11" s="92"/>
      <c r="G11" s="92"/>
      <c r="H11" s="92"/>
      <c r="I11" s="93"/>
      <c r="J11" s="93"/>
      <c r="K11" s="93"/>
      <c r="L11" s="93"/>
      <c r="M11" s="94"/>
      <c r="N11" s="94"/>
      <c r="O11" s="95"/>
      <c r="X11" s="96"/>
      <c r="Y11" s="93"/>
      <c r="Z11" s="95"/>
      <c r="AA11" s="97"/>
    </row>
    <row r="12" spans="1:27" x14ac:dyDescent="0.3">
      <c r="A12" s="91"/>
      <c r="C12" s="92"/>
      <c r="D12" s="92"/>
      <c r="E12" s="92"/>
      <c r="F12" s="92"/>
      <c r="G12" s="92"/>
      <c r="H12" s="92"/>
      <c r="I12" s="93"/>
      <c r="J12" s="93"/>
      <c r="K12" s="93"/>
      <c r="L12" s="93"/>
      <c r="M12" s="94"/>
      <c r="N12" s="94"/>
      <c r="O12" s="95"/>
      <c r="X12" s="96"/>
      <c r="Y12" s="93"/>
      <c r="Z12" s="95"/>
      <c r="AA12" s="97"/>
    </row>
    <row r="13" spans="1:27" x14ac:dyDescent="0.3">
      <c r="A13" s="91"/>
      <c r="C13" s="207" t="s">
        <v>13</v>
      </c>
      <c r="D13" s="207"/>
      <c r="E13" s="207"/>
      <c r="F13" s="207"/>
      <c r="G13" s="207"/>
      <c r="H13" s="92"/>
      <c r="I13" s="208" t="s">
        <v>21</v>
      </c>
      <c r="J13" s="208"/>
      <c r="K13" s="208"/>
      <c r="L13" s="208"/>
      <c r="M13" s="208"/>
      <c r="N13" s="94"/>
      <c r="O13" s="95"/>
      <c r="X13" s="96"/>
      <c r="Y13" s="93"/>
      <c r="Z13" s="95"/>
      <c r="AA13" s="97"/>
    </row>
    <row r="14" spans="1:27" ht="15.6" x14ac:dyDescent="0.3">
      <c r="A14" s="24">
        <v>2</v>
      </c>
      <c r="B14" s="25" t="s">
        <v>3</v>
      </c>
      <c r="C14" s="161" t="s">
        <v>11</v>
      </c>
      <c r="D14" s="161" t="s">
        <v>12</v>
      </c>
      <c r="E14" s="161" t="s">
        <v>55</v>
      </c>
      <c r="F14" s="161" t="s">
        <v>71</v>
      </c>
      <c r="G14" s="34" t="s">
        <v>27</v>
      </c>
      <c r="H14" s="92"/>
      <c r="I14" s="161" t="s">
        <v>11</v>
      </c>
      <c r="J14" s="161" t="s">
        <v>12</v>
      </c>
      <c r="K14" s="161" t="s">
        <v>55</v>
      </c>
      <c r="L14" s="161" t="s">
        <v>71</v>
      </c>
      <c r="M14" s="34" t="s">
        <v>27</v>
      </c>
      <c r="N14" s="94"/>
      <c r="O14" s="95"/>
      <c r="X14" s="96"/>
      <c r="Y14" s="93"/>
      <c r="Z14" s="95"/>
      <c r="AA14" s="97"/>
    </row>
    <row r="15" spans="1:27" x14ac:dyDescent="0.3">
      <c r="A15" s="26"/>
      <c r="B15" s="27" t="s">
        <v>22</v>
      </c>
      <c r="C15" s="54">
        <v>0</v>
      </c>
      <c r="D15" s="54"/>
      <c r="E15" s="54"/>
      <c r="F15" s="54"/>
      <c r="G15" s="15">
        <f>SUM(C15:F15)</f>
        <v>0</v>
      </c>
      <c r="H15" s="92"/>
      <c r="I15" s="16"/>
      <c r="J15" s="16"/>
      <c r="K15" s="16"/>
      <c r="L15" s="16"/>
      <c r="M15" s="15">
        <f>SUM(I15:L15)</f>
        <v>0</v>
      </c>
      <c r="N15" s="94"/>
      <c r="O15" s="95"/>
      <c r="X15" s="96"/>
      <c r="Y15" s="93"/>
      <c r="Z15" s="95"/>
      <c r="AA15" s="97"/>
    </row>
    <row r="16" spans="1:27" x14ac:dyDescent="0.3">
      <c r="A16" s="26"/>
      <c r="B16" s="28" t="s">
        <v>5</v>
      </c>
      <c r="C16" s="54"/>
      <c r="D16" s="54"/>
      <c r="E16" s="54"/>
      <c r="F16" s="54"/>
      <c r="G16" s="15">
        <f>SUM(C16:F16)</f>
        <v>0</v>
      </c>
      <c r="H16" s="92"/>
      <c r="I16" s="16"/>
      <c r="J16" s="16"/>
      <c r="K16" s="16"/>
      <c r="L16" s="16"/>
      <c r="M16" s="15">
        <f t="shared" ref="M16:M21" si="0">SUM(I16:L16)</f>
        <v>0</v>
      </c>
      <c r="N16" s="94"/>
      <c r="O16" s="95"/>
      <c r="X16" s="96"/>
      <c r="Y16" s="93"/>
      <c r="Z16" s="95"/>
      <c r="AA16" s="97"/>
    </row>
    <row r="17" spans="1:27" x14ac:dyDescent="0.3">
      <c r="A17" s="26"/>
      <c r="B17" s="29" t="s">
        <v>7</v>
      </c>
      <c r="C17" s="54"/>
      <c r="D17" s="54"/>
      <c r="E17" s="54"/>
      <c r="F17" s="54"/>
      <c r="G17" s="15">
        <f t="shared" ref="G17:G21" si="1">SUM(C17:F17)</f>
        <v>0</v>
      </c>
      <c r="H17" s="92"/>
      <c r="I17" s="16"/>
      <c r="J17" s="16"/>
      <c r="K17" s="16"/>
      <c r="L17" s="16"/>
      <c r="M17" s="15">
        <f t="shared" si="0"/>
        <v>0</v>
      </c>
      <c r="N17" s="94"/>
      <c r="O17" s="95"/>
      <c r="X17" s="96"/>
      <c r="Y17" s="93"/>
      <c r="Z17" s="95"/>
      <c r="AA17" s="97"/>
    </row>
    <row r="18" spans="1:27" x14ac:dyDescent="0.3">
      <c r="A18" s="26"/>
      <c r="B18" s="30" t="s">
        <v>6</v>
      </c>
      <c r="C18" s="54"/>
      <c r="D18" s="54"/>
      <c r="E18" s="54"/>
      <c r="F18" s="54"/>
      <c r="G18" s="15">
        <f t="shared" si="1"/>
        <v>0</v>
      </c>
      <c r="H18" s="92"/>
      <c r="I18" s="16"/>
      <c r="J18" s="16"/>
      <c r="K18" s="16"/>
      <c r="L18" s="16"/>
      <c r="M18" s="15">
        <f t="shared" si="0"/>
        <v>0</v>
      </c>
      <c r="N18" s="94"/>
      <c r="O18" s="95"/>
      <c r="X18" s="96"/>
      <c r="Y18" s="93"/>
      <c r="Z18" s="95"/>
      <c r="AA18" s="97"/>
    </row>
    <row r="19" spans="1:27" x14ac:dyDescent="0.3">
      <c r="A19" s="26"/>
      <c r="B19" s="30" t="s">
        <v>8</v>
      </c>
      <c r="C19" s="54"/>
      <c r="D19" s="54"/>
      <c r="E19" s="54"/>
      <c r="F19" s="54"/>
      <c r="G19" s="15">
        <f>SUM(C19:F19)</f>
        <v>0</v>
      </c>
      <c r="H19" s="92"/>
      <c r="I19" s="16"/>
      <c r="J19" s="16"/>
      <c r="K19" s="16"/>
      <c r="L19" s="16"/>
      <c r="M19" s="15">
        <f t="shared" si="0"/>
        <v>0</v>
      </c>
      <c r="N19" s="94"/>
      <c r="O19" s="95"/>
      <c r="X19" s="96"/>
      <c r="Y19" s="93"/>
      <c r="Z19" s="95"/>
      <c r="AA19" s="97"/>
    </row>
    <row r="20" spans="1:27" x14ac:dyDescent="0.3">
      <c r="A20" s="26"/>
      <c r="B20" s="30" t="s">
        <v>9</v>
      </c>
      <c r="C20" s="54"/>
      <c r="D20" s="54"/>
      <c r="E20" s="54"/>
      <c r="F20" s="54"/>
      <c r="G20" s="15">
        <f t="shared" si="1"/>
        <v>0</v>
      </c>
      <c r="H20" s="92"/>
      <c r="I20" s="16"/>
      <c r="J20" s="16"/>
      <c r="K20" s="16"/>
      <c r="L20" s="16"/>
      <c r="M20" s="15">
        <f t="shared" si="0"/>
        <v>0</v>
      </c>
      <c r="N20" s="94"/>
      <c r="O20" s="95"/>
      <c r="X20" s="96"/>
      <c r="Y20" s="93"/>
      <c r="Z20" s="95"/>
      <c r="AA20" s="97"/>
    </row>
    <row r="21" spans="1:27" x14ac:dyDescent="0.3">
      <c r="A21" s="26"/>
      <c r="B21" s="30" t="s">
        <v>4</v>
      </c>
      <c r="C21" s="54"/>
      <c r="D21" s="54"/>
      <c r="E21" s="54"/>
      <c r="F21" s="54"/>
      <c r="G21" s="15">
        <f t="shared" si="1"/>
        <v>0</v>
      </c>
      <c r="H21" s="92"/>
      <c r="I21" s="16"/>
      <c r="J21" s="16"/>
      <c r="K21" s="16"/>
      <c r="L21" s="16"/>
      <c r="M21" s="15">
        <f t="shared" si="0"/>
        <v>0</v>
      </c>
      <c r="N21" s="94"/>
      <c r="O21" s="95"/>
      <c r="X21" s="96"/>
      <c r="Y21" s="93"/>
      <c r="Z21" s="95"/>
      <c r="AA21" s="97"/>
    </row>
    <row r="22" spans="1:27" ht="15.6" x14ac:dyDescent="0.3">
      <c r="A22" s="26"/>
      <c r="B22" s="117" t="s">
        <v>10</v>
      </c>
      <c r="C22" s="38">
        <f>SUM(C15:C21)</f>
        <v>0</v>
      </c>
      <c r="D22" s="38">
        <f>SUM(D15:D21)</f>
        <v>0</v>
      </c>
      <c r="E22" s="38">
        <f>SUM(E15:E21)</f>
        <v>0</v>
      </c>
      <c r="F22" s="38">
        <f>SUM(F15:F21)</f>
        <v>0</v>
      </c>
      <c r="G22" s="15">
        <f>SUM(C22:F22)</f>
        <v>0</v>
      </c>
      <c r="H22" s="92"/>
      <c r="I22" s="38">
        <f>SUM(I15:I21)</f>
        <v>0</v>
      </c>
      <c r="J22" s="38">
        <f>SUM(J15:J21)</f>
        <v>0</v>
      </c>
      <c r="K22" s="38">
        <f>SUM(K15:K21)</f>
        <v>0</v>
      </c>
      <c r="L22" s="38">
        <f>SUM(L15:L21)</f>
        <v>0</v>
      </c>
      <c r="M22" s="15">
        <f>SUM(I22:L22)</f>
        <v>0</v>
      </c>
      <c r="N22" s="94"/>
      <c r="O22" s="95"/>
      <c r="X22" s="96"/>
      <c r="Y22" s="93"/>
      <c r="Z22" s="95"/>
      <c r="AA22" s="97"/>
    </row>
    <row r="23" spans="1:27" x14ac:dyDescent="0.3">
      <c r="A23" s="31"/>
      <c r="B23" s="32"/>
      <c r="C23" s="55"/>
      <c r="D23" s="55"/>
      <c r="E23" s="55"/>
      <c r="F23" s="55"/>
      <c r="G23" s="21"/>
      <c r="H23" s="92"/>
      <c r="I23" s="22"/>
      <c r="J23" s="22"/>
      <c r="K23" s="22"/>
      <c r="L23" s="22"/>
      <c r="M23" s="23"/>
      <c r="N23" s="94"/>
      <c r="O23" s="95"/>
      <c r="X23" s="106"/>
      <c r="Y23" s="93"/>
      <c r="Z23" s="107"/>
      <c r="AA23" s="108"/>
    </row>
    <row r="24" spans="1:27" s="98" customFormat="1" x14ac:dyDescent="0.3"/>
    <row r="25" spans="1:27" x14ac:dyDescent="0.3">
      <c r="A25" s="99"/>
      <c r="B25" s="99"/>
      <c r="C25" s="98"/>
      <c r="D25" s="98"/>
      <c r="E25" s="98"/>
      <c r="F25" s="98"/>
      <c r="G25" s="98"/>
      <c r="H25" s="98"/>
      <c r="I25" s="98"/>
      <c r="J25" s="98"/>
      <c r="K25" s="98"/>
      <c r="L25" s="98"/>
      <c r="M25" s="98"/>
      <c r="N25" s="98"/>
      <c r="O25" s="95"/>
      <c r="X25" s="96"/>
      <c r="Y25" s="93"/>
      <c r="Z25" s="95"/>
      <c r="AA25" s="97"/>
    </row>
    <row r="26" spans="1:27" s="98" customFormat="1" x14ac:dyDescent="0.3">
      <c r="A26" s="99"/>
      <c r="B26" s="99"/>
      <c r="C26" s="207" t="s">
        <v>13</v>
      </c>
      <c r="D26" s="207"/>
      <c r="E26" s="207"/>
      <c r="F26" s="207"/>
      <c r="G26" s="207"/>
      <c r="H26" s="92"/>
      <c r="I26" s="207" t="s">
        <v>21</v>
      </c>
      <c r="J26" s="207"/>
      <c r="K26" s="207"/>
      <c r="L26" s="207"/>
      <c r="M26" s="207"/>
      <c r="N26" s="65"/>
      <c r="O26" s="65"/>
      <c r="P26" s="65"/>
      <c r="Q26" s="65"/>
    </row>
    <row r="27" spans="1:27" s="95" customFormat="1" ht="15.6" x14ac:dyDescent="0.3">
      <c r="A27" s="24">
        <v>3</v>
      </c>
      <c r="B27" s="35" t="s">
        <v>36</v>
      </c>
      <c r="C27" s="161" t="s">
        <v>11</v>
      </c>
      <c r="D27" s="161" t="s">
        <v>12</v>
      </c>
      <c r="E27" s="161" t="s">
        <v>55</v>
      </c>
      <c r="F27" s="161" t="s">
        <v>71</v>
      </c>
      <c r="G27" s="34" t="s">
        <v>27</v>
      </c>
      <c r="H27" s="92"/>
      <c r="I27" s="161" t="s">
        <v>11</v>
      </c>
      <c r="J27" s="161" t="s">
        <v>12</v>
      </c>
      <c r="K27" s="161" t="s">
        <v>55</v>
      </c>
      <c r="L27" s="161" t="s">
        <v>71</v>
      </c>
      <c r="M27" s="34" t="s">
        <v>27</v>
      </c>
      <c r="N27" s="65"/>
      <c r="O27" s="65"/>
      <c r="P27" s="65"/>
      <c r="Q27" s="65"/>
      <c r="T27" s="102"/>
      <c r="X27" s="96"/>
      <c r="Y27" s="93"/>
      <c r="AA27" s="97"/>
    </row>
    <row r="28" spans="1:27" s="95" customFormat="1" x14ac:dyDescent="0.3">
      <c r="A28" s="36"/>
      <c r="B28" s="49" t="s">
        <v>35</v>
      </c>
      <c r="C28" s="16"/>
      <c r="D28" s="16"/>
      <c r="E28" s="16"/>
      <c r="F28" s="16"/>
      <c r="G28" s="15">
        <f>SUM(C28:F28)</f>
        <v>0</v>
      </c>
      <c r="H28" s="92"/>
      <c r="I28" s="16"/>
      <c r="J28" s="16"/>
      <c r="K28" s="16"/>
      <c r="L28" s="16"/>
      <c r="M28" s="15">
        <f>SUM(I28:L28)</f>
        <v>0</v>
      </c>
      <c r="N28" s="65"/>
      <c r="O28" s="65"/>
      <c r="P28" s="65"/>
      <c r="Q28" s="65"/>
      <c r="T28" s="102"/>
    </row>
    <row r="29" spans="1:27" s="95" customFormat="1" x14ac:dyDescent="0.3">
      <c r="A29" s="36"/>
      <c r="B29" s="49" t="s">
        <v>41</v>
      </c>
      <c r="C29" s="16"/>
      <c r="D29" s="16"/>
      <c r="E29" s="16"/>
      <c r="F29" s="16"/>
      <c r="G29" s="15">
        <f>SUM(C29:F29)</f>
        <v>0</v>
      </c>
      <c r="H29" s="92"/>
      <c r="I29" s="16"/>
      <c r="J29" s="16"/>
      <c r="K29" s="16"/>
      <c r="L29" s="16"/>
      <c r="M29" s="15">
        <f>SUM(I29:L29)</f>
        <v>0</v>
      </c>
      <c r="N29" s="65"/>
      <c r="O29" s="65"/>
      <c r="P29" s="65"/>
      <c r="Q29" s="65"/>
      <c r="T29" s="102"/>
    </row>
    <row r="30" spans="1:27" s="95" customFormat="1" x14ac:dyDescent="0.3">
      <c r="A30" s="36"/>
      <c r="B30" s="33" t="s">
        <v>34</v>
      </c>
      <c r="C30" s="16">
        <v>0</v>
      </c>
      <c r="D30" s="16">
        <v>0</v>
      </c>
      <c r="E30" s="16"/>
      <c r="F30" s="16"/>
      <c r="G30" s="15">
        <f>SUM(C30:F30)</f>
        <v>0</v>
      </c>
      <c r="H30" s="92"/>
      <c r="I30" s="16"/>
      <c r="J30" s="16"/>
      <c r="K30" s="16"/>
      <c r="L30" s="16"/>
      <c r="M30" s="15">
        <f>SUM(I30:L30)</f>
        <v>0</v>
      </c>
      <c r="N30" s="65"/>
      <c r="O30" s="65"/>
      <c r="P30" s="65"/>
      <c r="Q30" s="65"/>
      <c r="T30" s="102"/>
    </row>
    <row r="31" spans="1:27" ht="15.6" x14ac:dyDescent="0.3">
      <c r="A31" s="26"/>
      <c r="B31" s="117" t="s">
        <v>10</v>
      </c>
      <c r="C31" s="15">
        <f>SUM(C28:C30)</f>
        <v>0</v>
      </c>
      <c r="D31" s="15">
        <f>SUM(D28:D30)</f>
        <v>0</v>
      </c>
      <c r="E31" s="15">
        <f>SUM(E28:E30)</f>
        <v>0</v>
      </c>
      <c r="F31" s="15">
        <f>SUM(F28:F30)</f>
        <v>0</v>
      </c>
      <c r="G31" s="15">
        <f>SUM(C31:F31)</f>
        <v>0</v>
      </c>
      <c r="H31" s="92"/>
      <c r="I31" s="15">
        <f>SUM(I28:I30)</f>
        <v>0</v>
      </c>
      <c r="J31" s="38">
        <f>SUM(J28:J30)</f>
        <v>0</v>
      </c>
      <c r="K31" s="38">
        <f>SUM(K28:K30)</f>
        <v>0</v>
      </c>
      <c r="L31" s="38">
        <f>SUM(L28:L30)</f>
        <v>0</v>
      </c>
      <c r="M31" s="15">
        <f>SUM(I31:L31)</f>
        <v>0</v>
      </c>
      <c r="N31" s="94"/>
      <c r="O31" s="95"/>
      <c r="X31" s="96"/>
      <c r="Y31" s="93"/>
      <c r="Z31" s="95"/>
      <c r="AA31" s="97"/>
    </row>
    <row r="32" spans="1:27" x14ac:dyDescent="0.3">
      <c r="A32" s="31"/>
      <c r="B32" s="32"/>
      <c r="C32" s="21"/>
      <c r="D32" s="21"/>
      <c r="E32" s="21"/>
      <c r="F32" s="21"/>
      <c r="G32" s="21"/>
      <c r="H32" s="92"/>
      <c r="I32" s="22"/>
      <c r="J32" s="22"/>
      <c r="K32" s="22"/>
      <c r="L32" s="22"/>
      <c r="M32" s="23"/>
      <c r="N32" s="94"/>
      <c r="O32" s="95"/>
      <c r="X32" s="106"/>
      <c r="Y32" s="93"/>
      <c r="Z32" s="107"/>
      <c r="AA32" s="108"/>
    </row>
    <row r="33" spans="1:27" s="95" customFormat="1" x14ac:dyDescent="0.3">
      <c r="A33" s="100"/>
      <c r="B33" s="101"/>
      <c r="C33" s="92"/>
      <c r="D33" s="92"/>
      <c r="E33" s="92"/>
      <c r="F33" s="92"/>
      <c r="G33" s="92"/>
      <c r="H33" s="92"/>
      <c r="I33" s="93"/>
      <c r="J33" s="93"/>
      <c r="K33" s="93"/>
      <c r="L33" s="93"/>
      <c r="M33" s="93"/>
      <c r="N33" s="93"/>
      <c r="T33" s="102"/>
      <c r="X33" s="96"/>
      <c r="Y33" s="93"/>
      <c r="AA33" s="97"/>
    </row>
    <row r="34" spans="1:27" s="95" customFormat="1" ht="14.55" customHeight="1" x14ac:dyDescent="0.3">
      <c r="A34" s="104"/>
      <c r="B34" s="104"/>
      <c r="C34" s="203" t="s">
        <v>13</v>
      </c>
      <c r="D34" s="204"/>
      <c r="E34" s="204"/>
      <c r="F34" s="204"/>
      <c r="G34" s="205"/>
      <c r="H34" s="92"/>
      <c r="I34" s="203" t="s">
        <v>21</v>
      </c>
      <c r="J34" s="204"/>
      <c r="K34" s="204"/>
      <c r="L34" s="204"/>
      <c r="M34" s="205"/>
      <c r="N34" s="102"/>
      <c r="T34" s="102"/>
      <c r="X34" s="96"/>
      <c r="Y34" s="93"/>
      <c r="AA34" s="97"/>
    </row>
    <row r="35" spans="1:27" s="95" customFormat="1" ht="15.6" x14ac:dyDescent="0.3">
      <c r="A35" s="24">
        <v>4</v>
      </c>
      <c r="B35" s="35" t="s">
        <v>74</v>
      </c>
      <c r="C35" s="161" t="s">
        <v>11</v>
      </c>
      <c r="D35" s="161" t="s">
        <v>12</v>
      </c>
      <c r="E35" s="161" t="s">
        <v>55</v>
      </c>
      <c r="F35" s="161" t="s">
        <v>71</v>
      </c>
      <c r="G35" s="34" t="s">
        <v>27</v>
      </c>
      <c r="H35" s="92"/>
      <c r="I35" s="161" t="s">
        <v>11</v>
      </c>
      <c r="J35" s="161" t="s">
        <v>12</v>
      </c>
      <c r="K35" s="161" t="s">
        <v>55</v>
      </c>
      <c r="L35" s="161" t="s">
        <v>71</v>
      </c>
      <c r="M35" s="34" t="s">
        <v>27</v>
      </c>
      <c r="N35" s="109"/>
      <c r="T35" s="102"/>
      <c r="X35" s="96"/>
      <c r="Y35" s="93"/>
      <c r="AA35" s="97"/>
    </row>
    <row r="36" spans="1:27" s="112" customFormat="1" x14ac:dyDescent="0.3">
      <c r="A36" s="53"/>
      <c r="B36" s="28" t="s">
        <v>75</v>
      </c>
      <c r="C36" s="16"/>
      <c r="D36" s="16"/>
      <c r="E36" s="16"/>
      <c r="F36" s="16"/>
      <c r="G36" s="15">
        <f>SUM(C36:F36)</f>
        <v>0</v>
      </c>
      <c r="H36" s="114"/>
      <c r="I36" s="16"/>
      <c r="J36" s="16"/>
      <c r="K36" s="16"/>
      <c r="L36" s="16"/>
      <c r="M36" s="15">
        <f>SUM(I36:L36)</f>
        <v>0</v>
      </c>
      <c r="N36" s="110"/>
      <c r="O36" s="111"/>
      <c r="P36" s="111"/>
      <c r="T36" s="113"/>
    </row>
    <row r="37" spans="1:27" x14ac:dyDescent="0.3">
      <c r="A37" s="31"/>
      <c r="B37" s="32"/>
      <c r="C37" s="21"/>
      <c r="D37" s="21"/>
      <c r="E37" s="21"/>
      <c r="F37" s="21"/>
      <c r="G37" s="21"/>
      <c r="H37" s="92"/>
      <c r="I37" s="22"/>
      <c r="J37" s="22"/>
      <c r="K37" s="22"/>
      <c r="L37" s="22"/>
      <c r="M37" s="23"/>
      <c r="N37" s="94"/>
      <c r="O37" s="95"/>
      <c r="X37" s="106"/>
      <c r="Y37" s="93"/>
      <c r="Z37" s="107"/>
      <c r="AA37" s="108"/>
    </row>
    <row r="38" spans="1:27" s="95" customFormat="1" x14ac:dyDescent="0.3">
      <c r="A38" s="100"/>
      <c r="B38" s="101"/>
      <c r="C38" s="92"/>
      <c r="D38" s="92"/>
      <c r="E38" s="92"/>
      <c r="F38" s="92"/>
      <c r="G38" s="92"/>
      <c r="H38" s="92"/>
      <c r="I38" s="93"/>
      <c r="J38" s="93"/>
      <c r="K38" s="93"/>
      <c r="L38" s="93"/>
      <c r="M38" s="93"/>
      <c r="N38" s="93"/>
      <c r="T38" s="102"/>
      <c r="X38" s="96"/>
      <c r="Y38" s="93"/>
      <c r="AA38" s="97"/>
    </row>
    <row r="39" spans="1:27" s="95" customFormat="1" ht="14.55" customHeight="1" x14ac:dyDescent="0.3">
      <c r="A39" s="104"/>
      <c r="B39" s="104"/>
      <c r="C39" s="203" t="s">
        <v>13</v>
      </c>
      <c r="D39" s="204"/>
      <c r="E39" s="204"/>
      <c r="F39" s="204"/>
      <c r="G39" s="205"/>
      <c r="H39" s="92"/>
      <c r="I39" s="203" t="s">
        <v>21</v>
      </c>
      <c r="J39" s="204"/>
      <c r="K39" s="204"/>
      <c r="L39" s="204"/>
      <c r="M39" s="205"/>
      <c r="N39" s="102"/>
      <c r="T39" s="102"/>
      <c r="X39" s="96"/>
      <c r="Y39" s="93"/>
      <c r="AA39" s="97"/>
    </row>
    <row r="40" spans="1:27" s="95" customFormat="1" ht="15.6" x14ac:dyDescent="0.3">
      <c r="A40" s="24">
        <v>5</v>
      </c>
      <c r="B40" s="35" t="s">
        <v>43</v>
      </c>
      <c r="C40" s="161" t="s">
        <v>11</v>
      </c>
      <c r="D40" s="161" t="s">
        <v>12</v>
      </c>
      <c r="E40" s="161" t="s">
        <v>55</v>
      </c>
      <c r="F40" s="161" t="s">
        <v>71</v>
      </c>
      <c r="G40" s="34" t="s">
        <v>27</v>
      </c>
      <c r="H40" s="92"/>
      <c r="I40" s="161" t="s">
        <v>11</v>
      </c>
      <c r="J40" s="161" t="s">
        <v>12</v>
      </c>
      <c r="K40" s="161" t="s">
        <v>55</v>
      </c>
      <c r="L40" s="161" t="s">
        <v>71</v>
      </c>
      <c r="M40" s="34" t="s">
        <v>27</v>
      </c>
      <c r="N40" s="109"/>
      <c r="T40" s="102"/>
      <c r="X40" s="96"/>
      <c r="Y40" s="93"/>
      <c r="AA40" s="97"/>
    </row>
    <row r="41" spans="1:27" s="95" customFormat="1" x14ac:dyDescent="0.3">
      <c r="A41" s="36"/>
      <c r="B41" s="37" t="s">
        <v>48</v>
      </c>
      <c r="C41" s="16"/>
      <c r="D41" s="16"/>
      <c r="E41" s="16"/>
      <c r="F41" s="16"/>
      <c r="G41" s="15">
        <f t="shared" ref="G41:G52" si="2">SUM(C41:F41)</f>
        <v>0</v>
      </c>
      <c r="H41" s="114"/>
      <c r="I41" s="16"/>
      <c r="J41" s="16"/>
      <c r="K41" s="16"/>
      <c r="L41" s="16"/>
      <c r="M41" s="15">
        <f t="shared" ref="M41:M52" si="3">SUM(I41:L41)</f>
        <v>0</v>
      </c>
      <c r="O41" s="96"/>
      <c r="P41" s="96"/>
      <c r="T41" s="102"/>
    </row>
    <row r="42" spans="1:27" s="95" customFormat="1" x14ac:dyDescent="0.3">
      <c r="A42" s="36"/>
      <c r="B42" s="37" t="s">
        <v>33</v>
      </c>
      <c r="C42" s="16"/>
      <c r="D42" s="16"/>
      <c r="E42" s="16"/>
      <c r="F42" s="16"/>
      <c r="G42" s="15">
        <f t="shared" si="2"/>
        <v>0</v>
      </c>
      <c r="H42" s="114"/>
      <c r="I42" s="16"/>
      <c r="J42" s="16"/>
      <c r="K42" s="16"/>
      <c r="L42" s="16"/>
      <c r="M42" s="15">
        <f t="shared" si="3"/>
        <v>0</v>
      </c>
      <c r="O42" s="96"/>
      <c r="P42" s="96"/>
      <c r="T42" s="102"/>
    </row>
    <row r="43" spans="1:27" s="95" customFormat="1" x14ac:dyDescent="0.3">
      <c r="A43" s="36"/>
      <c r="B43" s="36" t="s">
        <v>32</v>
      </c>
      <c r="C43" s="16"/>
      <c r="D43" s="16"/>
      <c r="E43" s="16"/>
      <c r="F43" s="16"/>
      <c r="G43" s="15">
        <f t="shared" si="2"/>
        <v>0</v>
      </c>
      <c r="H43" s="114"/>
      <c r="I43" s="16"/>
      <c r="J43" s="16"/>
      <c r="K43" s="16"/>
      <c r="L43" s="16"/>
      <c r="M43" s="15">
        <f t="shared" si="3"/>
        <v>0</v>
      </c>
      <c r="O43" s="96"/>
      <c r="P43" s="96"/>
      <c r="T43" s="102"/>
    </row>
    <row r="44" spans="1:27" s="95" customFormat="1" x14ac:dyDescent="0.3">
      <c r="A44" s="36"/>
      <c r="B44" s="37" t="s">
        <v>73</v>
      </c>
      <c r="C44" s="16"/>
      <c r="D44" s="16"/>
      <c r="E44" s="16"/>
      <c r="F44" s="16"/>
      <c r="G44" s="15">
        <f t="shared" si="2"/>
        <v>0</v>
      </c>
      <c r="H44" s="114"/>
      <c r="I44" s="16"/>
      <c r="J44" s="16"/>
      <c r="K44" s="16"/>
      <c r="L44" s="16"/>
      <c r="M44" s="15">
        <f t="shared" si="3"/>
        <v>0</v>
      </c>
      <c r="O44" s="96"/>
      <c r="P44" s="96"/>
      <c r="T44" s="102"/>
    </row>
    <row r="45" spans="1:27" s="95" customFormat="1" x14ac:dyDescent="0.3">
      <c r="A45" s="36"/>
      <c r="B45" s="37" t="s">
        <v>51</v>
      </c>
      <c r="C45" s="16"/>
      <c r="D45" s="16"/>
      <c r="E45" s="16"/>
      <c r="F45" s="16"/>
      <c r="G45" s="15">
        <f t="shared" si="2"/>
        <v>0</v>
      </c>
      <c r="I45" s="16"/>
      <c r="J45" s="16"/>
      <c r="K45" s="16"/>
      <c r="L45" s="16"/>
      <c r="M45" s="15">
        <f t="shared" si="3"/>
        <v>0</v>
      </c>
      <c r="O45" s="96"/>
      <c r="P45" s="96"/>
      <c r="T45" s="102"/>
    </row>
    <row r="46" spans="1:27" s="95" customFormat="1" x14ac:dyDescent="0.3">
      <c r="A46" s="36"/>
      <c r="B46" s="37" t="s">
        <v>76</v>
      </c>
      <c r="C46" s="16"/>
      <c r="D46" s="16"/>
      <c r="E46" s="16"/>
      <c r="F46" s="16"/>
      <c r="G46" s="15">
        <f t="shared" si="2"/>
        <v>0</v>
      </c>
      <c r="H46" s="92"/>
      <c r="I46" s="16"/>
      <c r="J46" s="16"/>
      <c r="K46" s="16"/>
      <c r="L46" s="16"/>
      <c r="M46" s="15">
        <f t="shared" si="3"/>
        <v>0</v>
      </c>
      <c r="O46" s="96"/>
      <c r="P46" s="96"/>
      <c r="T46" s="102"/>
    </row>
    <row r="47" spans="1:27" s="95" customFormat="1" x14ac:dyDescent="0.3">
      <c r="A47" s="36"/>
      <c r="B47" s="49" t="s">
        <v>65</v>
      </c>
      <c r="C47" s="16"/>
      <c r="D47" s="16"/>
      <c r="E47" s="16"/>
      <c r="F47" s="16"/>
      <c r="G47" s="15">
        <f t="shared" si="2"/>
        <v>0</v>
      </c>
      <c r="H47" s="92"/>
      <c r="I47" s="16"/>
      <c r="J47" s="16"/>
      <c r="K47" s="16"/>
      <c r="L47" s="16"/>
      <c r="M47" s="15">
        <f t="shared" si="3"/>
        <v>0</v>
      </c>
      <c r="O47" s="96"/>
      <c r="P47" s="96"/>
      <c r="T47" s="102"/>
    </row>
    <row r="48" spans="1:27" s="95" customFormat="1" x14ac:dyDescent="0.3">
      <c r="A48" s="36"/>
      <c r="B48" s="49" t="s">
        <v>64</v>
      </c>
      <c r="C48" s="16"/>
      <c r="D48" s="16"/>
      <c r="E48" s="16"/>
      <c r="F48" s="16"/>
      <c r="G48" s="15">
        <f t="shared" si="2"/>
        <v>0</v>
      </c>
      <c r="H48" s="92"/>
      <c r="I48" s="16"/>
      <c r="J48" s="16"/>
      <c r="K48" s="16"/>
      <c r="L48" s="16"/>
      <c r="M48" s="15">
        <f t="shared" si="3"/>
        <v>0</v>
      </c>
      <c r="O48" s="96"/>
      <c r="P48" s="96"/>
      <c r="T48" s="102"/>
    </row>
    <row r="49" spans="1:27" s="95" customFormat="1" x14ac:dyDescent="0.3">
      <c r="A49" s="36"/>
      <c r="B49" s="49" t="s">
        <v>72</v>
      </c>
      <c r="C49" s="16"/>
      <c r="D49" s="16"/>
      <c r="E49" s="16"/>
      <c r="F49" s="16"/>
      <c r="G49" s="15">
        <f t="shared" si="2"/>
        <v>0</v>
      </c>
      <c r="H49" s="92"/>
      <c r="I49" s="16"/>
      <c r="J49" s="16"/>
      <c r="K49" s="16"/>
      <c r="L49" s="16"/>
      <c r="M49" s="15">
        <f t="shared" si="3"/>
        <v>0</v>
      </c>
      <c r="O49" s="96"/>
      <c r="P49" s="96"/>
      <c r="T49" s="102"/>
    </row>
    <row r="50" spans="1:27" s="95" customFormat="1" x14ac:dyDescent="0.3">
      <c r="A50" s="36"/>
      <c r="B50" s="37" t="str">
        <f>'Data Summary'!B87</f>
        <v xml:space="preserve">Other:  Specify:  </v>
      </c>
      <c r="C50" s="16"/>
      <c r="D50" s="16"/>
      <c r="E50" s="16"/>
      <c r="F50" s="16"/>
      <c r="G50" s="15">
        <f t="shared" si="2"/>
        <v>0</v>
      </c>
      <c r="H50" s="92"/>
      <c r="I50" s="16"/>
      <c r="J50" s="16"/>
      <c r="K50" s="16"/>
      <c r="L50" s="16"/>
      <c r="M50" s="15">
        <f t="shared" si="3"/>
        <v>0</v>
      </c>
      <c r="O50" s="96"/>
      <c r="P50" s="96"/>
      <c r="T50" s="102"/>
    </row>
    <row r="51" spans="1:27" s="95" customFormat="1" x14ac:dyDescent="0.3">
      <c r="A51" s="36"/>
      <c r="B51" s="37" t="str">
        <f>'Data Summary'!B88</f>
        <v xml:space="preserve">Other:  Specify:  </v>
      </c>
      <c r="C51" s="16"/>
      <c r="D51" s="16"/>
      <c r="E51" s="16"/>
      <c r="F51" s="16"/>
      <c r="G51" s="15">
        <f t="shared" si="2"/>
        <v>0</v>
      </c>
      <c r="H51" s="92"/>
      <c r="I51" s="16"/>
      <c r="J51" s="16"/>
      <c r="K51" s="16"/>
      <c r="L51" s="16"/>
      <c r="M51" s="15">
        <f t="shared" si="3"/>
        <v>0</v>
      </c>
      <c r="O51" s="96"/>
      <c r="P51" s="96"/>
      <c r="T51" s="102"/>
    </row>
    <row r="52" spans="1:27" s="95" customFormat="1" x14ac:dyDescent="0.3">
      <c r="A52" s="36"/>
      <c r="B52" s="37" t="str">
        <f>'Data Summary'!B89</f>
        <v xml:space="preserve">Other:  Specify:  </v>
      </c>
      <c r="C52" s="16"/>
      <c r="D52" s="16"/>
      <c r="E52" s="16"/>
      <c r="F52" s="16"/>
      <c r="G52" s="15">
        <f t="shared" si="2"/>
        <v>0</v>
      </c>
      <c r="H52" s="92"/>
      <c r="I52" s="16"/>
      <c r="J52" s="16"/>
      <c r="K52" s="16"/>
      <c r="L52" s="16"/>
      <c r="M52" s="15">
        <f t="shared" si="3"/>
        <v>0</v>
      </c>
      <c r="O52" s="96"/>
      <c r="P52" s="96"/>
      <c r="T52" s="102"/>
    </row>
    <row r="53" spans="1:27" x14ac:dyDescent="0.3">
      <c r="A53" s="31"/>
      <c r="B53" s="32"/>
      <c r="C53" s="21"/>
      <c r="D53" s="21"/>
      <c r="E53" s="21"/>
      <c r="F53" s="21"/>
      <c r="G53" s="21"/>
      <c r="H53" s="92"/>
      <c r="I53" s="22"/>
      <c r="J53" s="22"/>
      <c r="K53" s="22"/>
      <c r="L53" s="22"/>
      <c r="M53" s="23"/>
      <c r="N53" s="94"/>
      <c r="O53" s="95"/>
      <c r="X53" s="106"/>
      <c r="Y53" s="93"/>
      <c r="Z53" s="107"/>
      <c r="AA53" s="108"/>
    </row>
    <row r="54" spans="1:27" x14ac:dyDescent="0.3">
      <c r="A54" s="103"/>
      <c r="B54" s="103"/>
      <c r="C54" s="89"/>
      <c r="D54" s="89"/>
      <c r="E54" s="89"/>
      <c r="F54" s="89"/>
      <c r="G54" s="89"/>
      <c r="H54" s="89"/>
      <c r="T54" s="89"/>
    </row>
    <row r="55" spans="1:27" x14ac:dyDescent="0.3">
      <c r="A55" s="103"/>
      <c r="B55" s="103"/>
      <c r="C55" s="89"/>
      <c r="D55" s="89"/>
      <c r="E55" s="89"/>
      <c r="F55" s="89"/>
      <c r="G55" s="89"/>
      <c r="H55" s="89"/>
      <c r="T55" s="89"/>
    </row>
    <row r="56" spans="1:27" s="95" customFormat="1" x14ac:dyDescent="0.3">
      <c r="A56" s="104"/>
      <c r="B56" s="104"/>
      <c r="N56" s="102"/>
      <c r="T56" s="102"/>
      <c r="X56" s="96"/>
      <c r="Y56" s="93"/>
      <c r="AA56" s="97"/>
    </row>
    <row r="57" spans="1:27" x14ac:dyDescent="0.3">
      <c r="A57" s="105"/>
      <c r="B57" s="103"/>
    </row>
  </sheetData>
  <sheetProtection algorithmName="SHA-512" hashValue="Uur9O/EJikCXWfgAH/PBWImbpxqo9EMQuPWPLfziwgHTiARUdh9INHH8kpDHr3GFJZU951wNYQb8/6xVD8Ipeg==" saltValue="CtRhfsWYk0viRMtZ5mz/fw==" spinCount="100000" sheet="1" objects="1" scenarios="1"/>
  <mergeCells count="12">
    <mergeCell ref="C34:G34"/>
    <mergeCell ref="I34:M34"/>
    <mergeCell ref="C39:G39"/>
    <mergeCell ref="I39:M39"/>
    <mergeCell ref="A1:B1"/>
    <mergeCell ref="C5:G5"/>
    <mergeCell ref="I5:M5"/>
    <mergeCell ref="C13:G13"/>
    <mergeCell ref="I13:M13"/>
    <mergeCell ref="C26:G26"/>
    <mergeCell ref="I26:M26"/>
    <mergeCell ref="D2:L3"/>
  </mergeCells>
  <conditionalFormatting sqref="G22">
    <cfRule type="expression" dxfId="167" priority="15">
      <formula>$G$22&gt;$G$8</formula>
    </cfRule>
    <cfRule type="expression" dxfId="166" priority="16">
      <formula>$G$22&lt;$G$8</formula>
    </cfRule>
  </conditionalFormatting>
  <conditionalFormatting sqref="D22">
    <cfRule type="expression" dxfId="165" priority="17">
      <formula>$D$22&lt;$D$8</formula>
    </cfRule>
    <cfRule type="expression" dxfId="164" priority="18">
      <formula>$D$22&gt;$D$8</formula>
    </cfRule>
    <cfRule type="cellIs" dxfId="163" priority="19" operator="greaterThan">
      <formula>0</formula>
    </cfRule>
  </conditionalFormatting>
  <conditionalFormatting sqref="E22">
    <cfRule type="expression" dxfId="162" priority="20">
      <formula>$E$22&lt;$E$8</formula>
    </cfRule>
    <cfRule type="expression" dxfId="161" priority="21">
      <formula>$E$22&gt;$E$8</formula>
    </cfRule>
    <cfRule type="cellIs" dxfId="160" priority="22" operator="greaterThan">
      <formula>0</formula>
    </cfRule>
  </conditionalFormatting>
  <conditionalFormatting sqref="F22">
    <cfRule type="expression" dxfId="159" priority="23">
      <formula>$F$22&lt;$F$8</formula>
    </cfRule>
    <cfRule type="expression" dxfId="158" priority="24">
      <formula>$F$22&gt;$F$8</formula>
    </cfRule>
    <cfRule type="cellIs" dxfId="157" priority="25" operator="greaterThan">
      <formula>0</formula>
    </cfRule>
  </conditionalFormatting>
  <conditionalFormatting sqref="C22">
    <cfRule type="expression" dxfId="156" priority="26">
      <formula>$C$22&lt;$C$8</formula>
    </cfRule>
    <cfRule type="expression" dxfId="155" priority="27">
      <formula>$C$22&gt;$C$8</formula>
    </cfRule>
    <cfRule type="cellIs" dxfId="154" priority="28" operator="greaterThan">
      <formula>0</formula>
    </cfRule>
  </conditionalFormatting>
  <conditionalFormatting sqref="G31">
    <cfRule type="expression" dxfId="153" priority="1">
      <formula>$G$31&gt;$G$8</formula>
    </cfRule>
    <cfRule type="expression" dxfId="152" priority="2">
      <formula>$G$31&lt;$G$8</formula>
    </cfRule>
  </conditionalFormatting>
  <conditionalFormatting sqref="C31">
    <cfRule type="expression" dxfId="151" priority="3">
      <formula>$C$31&lt;$C$8</formula>
    </cfRule>
    <cfRule type="expression" dxfId="150" priority="4">
      <formula>$C$31&gt;$C$8</formula>
    </cfRule>
    <cfRule type="cellIs" dxfId="149" priority="5" operator="greaterThan">
      <formula>0</formula>
    </cfRule>
  </conditionalFormatting>
  <conditionalFormatting sqref="D31">
    <cfRule type="expression" dxfId="148" priority="6">
      <formula>$D$31&lt;$D$8</formula>
    </cfRule>
    <cfRule type="expression" dxfId="147" priority="7">
      <formula>$D$31&gt;$D$8</formula>
    </cfRule>
    <cfRule type="cellIs" dxfId="146" priority="8" operator="greaterThan">
      <formula>0</formula>
    </cfRule>
  </conditionalFormatting>
  <conditionalFormatting sqref="E31">
    <cfRule type="expression" dxfId="145" priority="9">
      <formula>$E$31&lt;$E$8</formula>
    </cfRule>
    <cfRule type="expression" dxfId="144" priority="10">
      <formula>$E$31&gt;$E$8</formula>
    </cfRule>
    <cfRule type="cellIs" dxfId="143" priority="11" operator="greaterThan">
      <formula>0</formula>
    </cfRule>
  </conditionalFormatting>
  <conditionalFormatting sqref="F31">
    <cfRule type="expression" dxfId="142" priority="12">
      <formula>$F$31&lt;$F$8</formula>
    </cfRule>
    <cfRule type="expression" dxfId="141" priority="13">
      <formula>$F$31&gt;$F$8</formula>
    </cfRule>
    <cfRule type="cellIs" dxfId="140" priority="14" operator="greaterThan">
      <formula>0</formula>
    </cfRule>
  </conditionalFormatting>
  <dataValidations count="3">
    <dataValidation type="custom" errorStyle="warning" allowBlank="1" showInputMessage="1" showErrorMessage="1" errorTitle="Do not add up" sqref="J7:K7 D7:E7" xr:uid="{562128EC-59F9-491B-B886-4FE9C4C114DA}">
      <formula1>(D7+F7+G7)&lt;H7</formula1>
    </dataValidation>
    <dataValidation type="custom" errorStyle="warning" allowBlank="1" showInputMessage="1" showErrorMessage="1" errorTitle="Do not add up" sqref="I7 C7" xr:uid="{A03D23E6-E8CB-46C8-B208-2BA875607CE3}">
      <formula1>(C7+D7+F7)&lt;G7</formula1>
    </dataValidation>
    <dataValidation type="custom" errorStyle="warning" allowBlank="1" showInputMessage="1" showErrorMessage="1" errorTitle="Do not add up" sqref="L7 F7" xr:uid="{48632526-ED83-4EF0-B922-EADC38265D81}">
      <formula1>(F7+G7+H7)&lt;I7</formula1>
    </dataValidation>
  </dataValidations>
  <pageMargins left="0.7" right="0.7" top="0.75" bottom="0.75" header="0.3" footer="0.3"/>
  <pageSetup paperSize="9" orientation="portrait" horizontalDpi="300" verticalDpi="30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C3513-A128-4F77-8F21-30CC3F606622}">
  <dimension ref="A1:AA57"/>
  <sheetViews>
    <sheetView showZeros="0" topLeftCell="C37" zoomScale="79" zoomScaleNormal="100" workbookViewId="0">
      <selection activeCell="M51" sqref="M51"/>
    </sheetView>
  </sheetViews>
  <sheetFormatPr defaultColWidth="9" defaultRowHeight="14.4" x14ac:dyDescent="0.3"/>
  <cols>
    <col min="1" max="1" width="8.77734375" style="94" customWidth="1"/>
    <col min="2" max="2" width="72.6640625" style="89" customWidth="1"/>
    <col min="3" max="5" width="12.6640625" style="88" customWidth="1"/>
    <col min="6" max="6" width="14.77734375" style="88" customWidth="1"/>
    <col min="7" max="7" width="17.21875" style="88" customWidth="1"/>
    <col min="8" max="8" width="2.44140625" style="88" customWidth="1"/>
    <col min="9" max="11" width="12.6640625" style="89" customWidth="1"/>
    <col min="12" max="12" width="16.6640625" style="89" bestFit="1" customWidth="1"/>
    <col min="13" max="13" width="16.44140625" style="89" customWidth="1"/>
    <col min="14" max="14" width="17" style="89" customWidth="1"/>
    <col min="15" max="15" width="20.109375" style="89" customWidth="1"/>
    <col min="16" max="16" width="47.6640625" style="89" customWidth="1"/>
    <col min="17" max="19" width="27.77734375" style="89" customWidth="1"/>
    <col min="20" max="20" width="35.33203125" style="88" customWidth="1"/>
    <col min="21" max="23" width="27.77734375" style="89" customWidth="1"/>
    <col min="24" max="24" width="41.109375" style="89" hidden="1" customWidth="1"/>
    <col min="25" max="25" width="27.77734375" style="89" hidden="1" customWidth="1"/>
    <col min="26" max="26" width="41.21875" style="89" hidden="1" customWidth="1"/>
    <col min="27" max="27" width="9" style="89" hidden="1" customWidth="1"/>
    <col min="28" max="16384" width="9" style="89"/>
  </cols>
  <sheetData>
    <row r="1" spans="1:27" ht="18.600000000000001" thickBot="1" x14ac:dyDescent="0.35">
      <c r="A1" s="206" t="s">
        <v>124</v>
      </c>
      <c r="B1" s="206"/>
    </row>
    <row r="2" spans="1:27" ht="18.45" customHeight="1" x14ac:dyDescent="0.3">
      <c r="A2" s="160"/>
      <c r="B2" s="157" t="s">
        <v>30</v>
      </c>
      <c r="D2" s="209" t="s">
        <v>117</v>
      </c>
      <c r="E2" s="210"/>
      <c r="F2" s="210"/>
      <c r="G2" s="210"/>
      <c r="H2" s="210"/>
      <c r="I2" s="210"/>
      <c r="J2" s="210"/>
      <c r="K2" s="210"/>
      <c r="L2" s="211"/>
    </row>
    <row r="3" spans="1:27" ht="18.600000000000001" thickBot="1" x14ac:dyDescent="0.35">
      <c r="A3" s="160"/>
      <c r="B3" s="158" t="s">
        <v>31</v>
      </c>
      <c r="D3" s="212"/>
      <c r="E3" s="213"/>
      <c r="F3" s="213"/>
      <c r="G3" s="213"/>
      <c r="H3" s="213"/>
      <c r="I3" s="213"/>
      <c r="J3" s="213"/>
      <c r="K3" s="213"/>
      <c r="L3" s="214"/>
    </row>
    <row r="4" spans="1:27" x14ac:dyDescent="0.3">
      <c r="A4" s="89"/>
    </row>
    <row r="5" spans="1:27" ht="31.05" customHeight="1" x14ac:dyDescent="0.3">
      <c r="A5" s="89"/>
      <c r="C5" s="207" t="s">
        <v>118</v>
      </c>
      <c r="D5" s="207"/>
      <c r="E5" s="207"/>
      <c r="F5" s="207"/>
      <c r="G5" s="207"/>
      <c r="H5" s="92"/>
      <c r="I5" s="207" t="s">
        <v>96</v>
      </c>
      <c r="J5" s="208"/>
      <c r="K5" s="208"/>
      <c r="L5" s="208"/>
      <c r="M5" s="208"/>
    </row>
    <row r="6" spans="1:27" ht="15.6" x14ac:dyDescent="0.3">
      <c r="A6" s="17">
        <v>1</v>
      </c>
      <c r="B6" s="18" t="s">
        <v>20</v>
      </c>
      <c r="C6" s="161" t="s">
        <v>11</v>
      </c>
      <c r="D6" s="161" t="s">
        <v>12</v>
      </c>
      <c r="E6" s="161" t="s">
        <v>55</v>
      </c>
      <c r="F6" s="161" t="s">
        <v>71</v>
      </c>
      <c r="G6" s="34" t="s">
        <v>27</v>
      </c>
      <c r="H6" s="92"/>
      <c r="I6" s="161" t="s">
        <v>11</v>
      </c>
      <c r="J6" s="161" t="s">
        <v>12</v>
      </c>
      <c r="K6" s="161" t="s">
        <v>55</v>
      </c>
      <c r="L6" s="161" t="s">
        <v>71</v>
      </c>
      <c r="M6" s="34" t="s">
        <v>27</v>
      </c>
    </row>
    <row r="7" spans="1:27" ht="14.55" customHeight="1" x14ac:dyDescent="0.3">
      <c r="A7" s="13"/>
      <c r="B7" s="14" t="s">
        <v>139</v>
      </c>
      <c r="C7" s="115"/>
      <c r="D7" s="115"/>
      <c r="E7" s="115"/>
      <c r="F7" s="115"/>
      <c r="G7" s="116" t="str">
        <f>'Data Summary'!C33</f>
        <v>PRM ENTER Y4 Target</v>
      </c>
      <c r="H7" s="92"/>
      <c r="I7" s="115"/>
      <c r="J7" s="115"/>
      <c r="K7" s="115"/>
      <c r="L7" s="115"/>
      <c r="M7" s="116" t="str">
        <f>'Data Summary'!F33</f>
        <v>PRM ENTER Y4 Target</v>
      </c>
    </row>
    <row r="8" spans="1:27" x14ac:dyDescent="0.3">
      <c r="A8" s="13"/>
      <c r="B8" s="14" t="s">
        <v>130</v>
      </c>
      <c r="C8" s="16"/>
      <c r="D8" s="16"/>
      <c r="E8" s="16"/>
      <c r="F8" s="16"/>
      <c r="G8" s="15">
        <f>SUM(C8:F8)</f>
        <v>0</v>
      </c>
      <c r="H8" s="92"/>
      <c r="I8" s="16"/>
      <c r="J8" s="16"/>
      <c r="K8" s="16"/>
      <c r="L8" s="16"/>
      <c r="M8" s="15">
        <f>SUM(I8:L8)</f>
        <v>0</v>
      </c>
    </row>
    <row r="9" spans="1:27" x14ac:dyDescent="0.3">
      <c r="A9" s="13"/>
      <c r="B9" s="14" t="s">
        <v>129</v>
      </c>
      <c r="C9" s="16"/>
      <c r="D9" s="16"/>
      <c r="E9" s="16"/>
      <c r="F9" s="16"/>
      <c r="G9" s="15">
        <f>SUM(C9:F9)</f>
        <v>0</v>
      </c>
      <c r="H9" s="92"/>
      <c r="I9" s="16"/>
      <c r="J9" s="16"/>
      <c r="K9" s="16"/>
      <c r="L9" s="16"/>
      <c r="M9" s="15">
        <f>SUM(I9:L9)</f>
        <v>0</v>
      </c>
    </row>
    <row r="10" spans="1:27" x14ac:dyDescent="0.3">
      <c r="A10" s="19"/>
      <c r="B10" s="20"/>
      <c r="C10" s="21"/>
      <c r="D10" s="21"/>
      <c r="E10" s="21"/>
      <c r="F10" s="21"/>
      <c r="G10" s="21"/>
      <c r="H10" s="92"/>
      <c r="I10" s="22"/>
      <c r="J10" s="22"/>
      <c r="K10" s="22"/>
      <c r="L10" s="22"/>
      <c r="M10" s="23"/>
      <c r="N10" s="94"/>
      <c r="O10" s="95"/>
      <c r="X10" s="106"/>
      <c r="Y10" s="93"/>
      <c r="Z10" s="107"/>
      <c r="AA10" s="108"/>
    </row>
    <row r="11" spans="1:27" x14ac:dyDescent="0.3">
      <c r="A11" s="91"/>
      <c r="C11" s="92"/>
      <c r="D11" s="92"/>
      <c r="E11" s="92"/>
      <c r="F11" s="92"/>
      <c r="G11" s="92"/>
      <c r="H11" s="92"/>
      <c r="I11" s="93"/>
      <c r="J11" s="93"/>
      <c r="K11" s="93"/>
      <c r="L11" s="93"/>
      <c r="M11" s="94"/>
      <c r="N11" s="94"/>
      <c r="O11" s="95"/>
      <c r="X11" s="96"/>
      <c r="Y11" s="93"/>
      <c r="Z11" s="95"/>
      <c r="AA11" s="97"/>
    </row>
    <row r="12" spans="1:27" x14ac:dyDescent="0.3">
      <c r="A12" s="91"/>
      <c r="C12" s="92"/>
      <c r="D12" s="92"/>
      <c r="E12" s="92"/>
      <c r="F12" s="92"/>
      <c r="G12" s="92"/>
      <c r="H12" s="92"/>
      <c r="I12" s="93"/>
      <c r="J12" s="93"/>
      <c r="K12" s="93"/>
      <c r="L12" s="93"/>
      <c r="M12" s="94"/>
      <c r="N12" s="94"/>
      <c r="O12" s="95"/>
      <c r="X12" s="96"/>
      <c r="Y12" s="93"/>
      <c r="Z12" s="95"/>
      <c r="AA12" s="97"/>
    </row>
    <row r="13" spans="1:27" x14ac:dyDescent="0.3">
      <c r="A13" s="91"/>
      <c r="C13" s="207" t="s">
        <v>13</v>
      </c>
      <c r="D13" s="207"/>
      <c r="E13" s="207"/>
      <c r="F13" s="207"/>
      <c r="G13" s="207"/>
      <c r="H13" s="92"/>
      <c r="I13" s="208" t="s">
        <v>21</v>
      </c>
      <c r="J13" s="208"/>
      <c r="K13" s="208"/>
      <c r="L13" s="208"/>
      <c r="M13" s="208"/>
      <c r="N13" s="94"/>
      <c r="O13" s="95"/>
      <c r="X13" s="96"/>
      <c r="Y13" s="93"/>
      <c r="Z13" s="95"/>
      <c r="AA13" s="97"/>
    </row>
    <row r="14" spans="1:27" ht="15.6" x14ac:dyDescent="0.3">
      <c r="A14" s="24">
        <v>2</v>
      </c>
      <c r="B14" s="25" t="s">
        <v>3</v>
      </c>
      <c r="C14" s="161" t="s">
        <v>11</v>
      </c>
      <c r="D14" s="161" t="s">
        <v>12</v>
      </c>
      <c r="E14" s="161" t="s">
        <v>55</v>
      </c>
      <c r="F14" s="161" t="s">
        <v>71</v>
      </c>
      <c r="G14" s="34" t="s">
        <v>27</v>
      </c>
      <c r="H14" s="92"/>
      <c r="I14" s="161" t="s">
        <v>11</v>
      </c>
      <c r="J14" s="161" t="s">
        <v>12</v>
      </c>
      <c r="K14" s="161" t="s">
        <v>55</v>
      </c>
      <c r="L14" s="161" t="s">
        <v>71</v>
      </c>
      <c r="M14" s="34" t="s">
        <v>27</v>
      </c>
      <c r="N14" s="94"/>
      <c r="O14" s="95"/>
      <c r="X14" s="96"/>
      <c r="Y14" s="93"/>
      <c r="Z14" s="95"/>
      <c r="AA14" s="97"/>
    </row>
    <row r="15" spans="1:27" x14ac:dyDescent="0.3">
      <c r="A15" s="26"/>
      <c r="B15" s="27" t="s">
        <v>22</v>
      </c>
      <c r="C15" s="54">
        <v>0</v>
      </c>
      <c r="D15" s="54"/>
      <c r="E15" s="54"/>
      <c r="F15" s="54"/>
      <c r="G15" s="15">
        <f>SUM(C15:F15)</f>
        <v>0</v>
      </c>
      <c r="H15" s="92"/>
      <c r="I15" s="16"/>
      <c r="J15" s="16"/>
      <c r="K15" s="16"/>
      <c r="L15" s="16"/>
      <c r="M15" s="15">
        <f>SUM(I15:L15)</f>
        <v>0</v>
      </c>
      <c r="N15" s="94"/>
      <c r="O15" s="95"/>
      <c r="X15" s="96"/>
      <c r="Y15" s="93"/>
      <c r="Z15" s="95"/>
      <c r="AA15" s="97"/>
    </row>
    <row r="16" spans="1:27" x14ac:dyDescent="0.3">
      <c r="A16" s="26"/>
      <c r="B16" s="28" t="s">
        <v>5</v>
      </c>
      <c r="C16" s="54"/>
      <c r="D16" s="54"/>
      <c r="E16" s="54"/>
      <c r="F16" s="54"/>
      <c r="G16" s="15">
        <f>SUM(C16:F16)</f>
        <v>0</v>
      </c>
      <c r="H16" s="92"/>
      <c r="I16" s="16"/>
      <c r="J16" s="16"/>
      <c r="K16" s="16"/>
      <c r="L16" s="16"/>
      <c r="M16" s="15">
        <f t="shared" ref="M16:M21" si="0">SUM(I16:L16)</f>
        <v>0</v>
      </c>
      <c r="N16" s="94"/>
      <c r="O16" s="95"/>
      <c r="X16" s="96"/>
      <c r="Y16" s="93"/>
      <c r="Z16" s="95"/>
      <c r="AA16" s="97"/>
    </row>
    <row r="17" spans="1:27" x14ac:dyDescent="0.3">
      <c r="A17" s="26"/>
      <c r="B17" s="29" t="s">
        <v>7</v>
      </c>
      <c r="C17" s="54"/>
      <c r="D17" s="54"/>
      <c r="E17" s="54"/>
      <c r="F17" s="54"/>
      <c r="G17" s="15">
        <f t="shared" ref="G17:G21" si="1">SUM(C17:F17)</f>
        <v>0</v>
      </c>
      <c r="H17" s="92"/>
      <c r="I17" s="16"/>
      <c r="J17" s="16"/>
      <c r="K17" s="16"/>
      <c r="L17" s="16"/>
      <c r="M17" s="15">
        <f t="shared" si="0"/>
        <v>0</v>
      </c>
      <c r="N17" s="94"/>
      <c r="O17" s="95"/>
      <c r="X17" s="96"/>
      <c r="Y17" s="93"/>
      <c r="Z17" s="95"/>
      <c r="AA17" s="97"/>
    </row>
    <row r="18" spans="1:27" x14ac:dyDescent="0.3">
      <c r="A18" s="26"/>
      <c r="B18" s="30" t="s">
        <v>6</v>
      </c>
      <c r="C18" s="54"/>
      <c r="D18" s="54"/>
      <c r="E18" s="54"/>
      <c r="F18" s="54"/>
      <c r="G18" s="15">
        <f t="shared" si="1"/>
        <v>0</v>
      </c>
      <c r="H18" s="92"/>
      <c r="I18" s="16"/>
      <c r="J18" s="16"/>
      <c r="K18" s="16"/>
      <c r="L18" s="16"/>
      <c r="M18" s="15">
        <f t="shared" si="0"/>
        <v>0</v>
      </c>
      <c r="N18" s="94"/>
      <c r="O18" s="95"/>
      <c r="X18" s="96"/>
      <c r="Y18" s="93"/>
      <c r="Z18" s="95"/>
      <c r="AA18" s="97"/>
    </row>
    <row r="19" spans="1:27" x14ac:dyDescent="0.3">
      <c r="A19" s="26"/>
      <c r="B19" s="30" t="s">
        <v>8</v>
      </c>
      <c r="C19" s="54"/>
      <c r="D19" s="54"/>
      <c r="E19" s="54"/>
      <c r="F19" s="54"/>
      <c r="G19" s="15">
        <f>SUM(C19:F19)</f>
        <v>0</v>
      </c>
      <c r="H19" s="92"/>
      <c r="I19" s="16"/>
      <c r="J19" s="16"/>
      <c r="K19" s="16"/>
      <c r="L19" s="16"/>
      <c r="M19" s="15">
        <f t="shared" si="0"/>
        <v>0</v>
      </c>
      <c r="N19" s="94"/>
      <c r="O19" s="95"/>
      <c r="X19" s="96"/>
      <c r="Y19" s="93"/>
      <c r="Z19" s="95"/>
      <c r="AA19" s="97"/>
    </row>
    <row r="20" spans="1:27" x14ac:dyDescent="0.3">
      <c r="A20" s="26"/>
      <c r="B20" s="30" t="s">
        <v>9</v>
      </c>
      <c r="C20" s="54"/>
      <c r="D20" s="54"/>
      <c r="E20" s="54"/>
      <c r="F20" s="54"/>
      <c r="G20" s="15">
        <f t="shared" si="1"/>
        <v>0</v>
      </c>
      <c r="H20" s="92"/>
      <c r="I20" s="16"/>
      <c r="J20" s="16"/>
      <c r="K20" s="16"/>
      <c r="L20" s="16"/>
      <c r="M20" s="15">
        <f t="shared" si="0"/>
        <v>0</v>
      </c>
      <c r="N20" s="94"/>
      <c r="O20" s="95"/>
      <c r="X20" s="96"/>
      <c r="Y20" s="93"/>
      <c r="Z20" s="95"/>
      <c r="AA20" s="97"/>
    </row>
    <row r="21" spans="1:27" x14ac:dyDescent="0.3">
      <c r="A21" s="26"/>
      <c r="B21" s="30" t="s">
        <v>4</v>
      </c>
      <c r="C21" s="54"/>
      <c r="D21" s="54"/>
      <c r="E21" s="54"/>
      <c r="F21" s="54"/>
      <c r="G21" s="15">
        <f t="shared" si="1"/>
        <v>0</v>
      </c>
      <c r="H21" s="92"/>
      <c r="I21" s="16"/>
      <c r="J21" s="16"/>
      <c r="K21" s="16"/>
      <c r="L21" s="16"/>
      <c r="M21" s="15">
        <f t="shared" si="0"/>
        <v>0</v>
      </c>
      <c r="N21" s="94"/>
      <c r="O21" s="95"/>
      <c r="X21" s="96"/>
      <c r="Y21" s="93"/>
      <c r="Z21" s="95"/>
      <c r="AA21" s="97"/>
    </row>
    <row r="22" spans="1:27" ht="15.6" x14ac:dyDescent="0.3">
      <c r="A22" s="26"/>
      <c r="B22" s="117" t="s">
        <v>10</v>
      </c>
      <c r="C22" s="38">
        <f>SUM(C15:C21)</f>
        <v>0</v>
      </c>
      <c r="D22" s="38">
        <f>SUM(D15:D21)</f>
        <v>0</v>
      </c>
      <c r="E22" s="38">
        <f>SUM(E15:E21)</f>
        <v>0</v>
      </c>
      <c r="F22" s="38">
        <f>SUM(F15:F21)</f>
        <v>0</v>
      </c>
      <c r="G22" s="15">
        <f>SUM(C22:F22)</f>
        <v>0</v>
      </c>
      <c r="H22" s="92"/>
      <c r="I22" s="38">
        <f>SUM(I15:I21)</f>
        <v>0</v>
      </c>
      <c r="J22" s="38">
        <f>SUM(J15:J21)</f>
        <v>0</v>
      </c>
      <c r="K22" s="38">
        <f>SUM(K15:K21)</f>
        <v>0</v>
      </c>
      <c r="L22" s="38">
        <f>SUM(L15:L21)</f>
        <v>0</v>
      </c>
      <c r="M22" s="15">
        <f>SUM(I22:L22)</f>
        <v>0</v>
      </c>
      <c r="N22" s="94"/>
      <c r="O22" s="95"/>
      <c r="X22" s="96"/>
      <c r="Y22" s="93"/>
      <c r="Z22" s="95"/>
      <c r="AA22" s="97"/>
    </row>
    <row r="23" spans="1:27" x14ac:dyDescent="0.3">
      <c r="A23" s="31"/>
      <c r="B23" s="32"/>
      <c r="C23" s="55"/>
      <c r="D23" s="55"/>
      <c r="E23" s="55"/>
      <c r="F23" s="55"/>
      <c r="G23" s="21"/>
      <c r="H23" s="92"/>
      <c r="I23" s="22"/>
      <c r="J23" s="22"/>
      <c r="K23" s="22"/>
      <c r="L23" s="22"/>
      <c r="M23" s="23"/>
      <c r="N23" s="94"/>
      <c r="O23" s="95"/>
      <c r="X23" s="106"/>
      <c r="Y23" s="93"/>
      <c r="Z23" s="107"/>
      <c r="AA23" s="108"/>
    </row>
    <row r="24" spans="1:27" s="98" customFormat="1" x14ac:dyDescent="0.3"/>
    <row r="25" spans="1:27" x14ac:dyDescent="0.3">
      <c r="A25" s="99"/>
      <c r="B25" s="99"/>
      <c r="C25" s="98"/>
      <c r="D25" s="98"/>
      <c r="E25" s="98"/>
      <c r="F25" s="98"/>
      <c r="G25" s="98"/>
      <c r="H25" s="98"/>
      <c r="I25" s="98"/>
      <c r="J25" s="98"/>
      <c r="K25" s="98"/>
      <c r="L25" s="98"/>
      <c r="M25" s="98"/>
      <c r="N25" s="98"/>
      <c r="O25" s="95"/>
      <c r="X25" s="96"/>
      <c r="Y25" s="93"/>
      <c r="Z25" s="95"/>
      <c r="AA25" s="97"/>
    </row>
    <row r="26" spans="1:27" s="98" customFormat="1" x14ac:dyDescent="0.3">
      <c r="A26" s="99"/>
      <c r="B26" s="99"/>
      <c r="C26" s="207" t="s">
        <v>13</v>
      </c>
      <c r="D26" s="207"/>
      <c r="E26" s="207"/>
      <c r="F26" s="207"/>
      <c r="G26" s="207"/>
      <c r="H26" s="92"/>
      <c r="I26" s="207" t="s">
        <v>21</v>
      </c>
      <c r="J26" s="207"/>
      <c r="K26" s="207"/>
      <c r="L26" s="207"/>
      <c r="M26" s="207"/>
      <c r="N26" s="65"/>
      <c r="O26" s="65"/>
      <c r="P26" s="65"/>
      <c r="Q26" s="65"/>
    </row>
    <row r="27" spans="1:27" s="95" customFormat="1" ht="15.6" x14ac:dyDescent="0.3">
      <c r="A27" s="24">
        <v>3</v>
      </c>
      <c r="B27" s="35" t="s">
        <v>36</v>
      </c>
      <c r="C27" s="161" t="s">
        <v>11</v>
      </c>
      <c r="D27" s="161" t="s">
        <v>12</v>
      </c>
      <c r="E27" s="161" t="s">
        <v>55</v>
      </c>
      <c r="F27" s="161" t="s">
        <v>71</v>
      </c>
      <c r="G27" s="34" t="s">
        <v>27</v>
      </c>
      <c r="H27" s="92"/>
      <c r="I27" s="161" t="s">
        <v>11</v>
      </c>
      <c r="J27" s="161" t="s">
        <v>12</v>
      </c>
      <c r="K27" s="161" t="s">
        <v>55</v>
      </c>
      <c r="L27" s="161" t="s">
        <v>71</v>
      </c>
      <c r="M27" s="34" t="s">
        <v>27</v>
      </c>
      <c r="N27" s="65"/>
      <c r="O27" s="65"/>
      <c r="P27" s="65"/>
      <c r="Q27" s="65"/>
      <c r="T27" s="102"/>
      <c r="X27" s="96"/>
      <c r="Y27" s="93"/>
      <c r="AA27" s="97"/>
    </row>
    <row r="28" spans="1:27" s="95" customFormat="1" x14ac:dyDescent="0.3">
      <c r="A28" s="36"/>
      <c r="B28" s="49" t="s">
        <v>35</v>
      </c>
      <c r="C28" s="16"/>
      <c r="D28" s="16"/>
      <c r="E28" s="16"/>
      <c r="F28" s="16"/>
      <c r="G28" s="15">
        <f>SUM(C28:F28)</f>
        <v>0</v>
      </c>
      <c r="H28" s="92"/>
      <c r="I28" s="16"/>
      <c r="J28" s="16"/>
      <c r="K28" s="16"/>
      <c r="L28" s="16"/>
      <c r="M28" s="15">
        <f>SUM(I28:L28)</f>
        <v>0</v>
      </c>
      <c r="N28" s="65"/>
      <c r="O28" s="65"/>
      <c r="P28" s="65"/>
      <c r="Q28" s="65"/>
      <c r="T28" s="102"/>
    </row>
    <row r="29" spans="1:27" s="95" customFormat="1" x14ac:dyDescent="0.3">
      <c r="A29" s="36"/>
      <c r="B29" s="49" t="s">
        <v>41</v>
      </c>
      <c r="C29" s="16"/>
      <c r="D29" s="16"/>
      <c r="E29" s="16"/>
      <c r="F29" s="16"/>
      <c r="G29" s="15">
        <f>SUM(C29:F29)</f>
        <v>0</v>
      </c>
      <c r="H29" s="92"/>
      <c r="I29" s="16"/>
      <c r="J29" s="16"/>
      <c r="K29" s="16"/>
      <c r="L29" s="16"/>
      <c r="M29" s="15">
        <f>SUM(I29:L29)</f>
        <v>0</v>
      </c>
      <c r="N29" s="65"/>
      <c r="O29" s="65"/>
      <c r="P29" s="65"/>
      <c r="Q29" s="65"/>
      <c r="T29" s="102"/>
    </row>
    <row r="30" spans="1:27" s="95" customFormat="1" x14ac:dyDescent="0.3">
      <c r="A30" s="36"/>
      <c r="B30" s="33" t="s">
        <v>34</v>
      </c>
      <c r="C30" s="16">
        <v>0</v>
      </c>
      <c r="D30" s="16">
        <v>0</v>
      </c>
      <c r="E30" s="16"/>
      <c r="F30" s="16"/>
      <c r="G30" s="15">
        <f>SUM(C30:F30)</f>
        <v>0</v>
      </c>
      <c r="H30" s="92"/>
      <c r="I30" s="16"/>
      <c r="J30" s="16"/>
      <c r="K30" s="16"/>
      <c r="L30" s="16"/>
      <c r="M30" s="15">
        <f>SUM(I30:L30)</f>
        <v>0</v>
      </c>
      <c r="N30" s="65"/>
      <c r="O30" s="65"/>
      <c r="P30" s="65"/>
      <c r="Q30" s="65"/>
      <c r="T30" s="102"/>
    </row>
    <row r="31" spans="1:27" ht="15.6" x14ac:dyDescent="0.3">
      <c r="A31" s="26"/>
      <c r="B31" s="117" t="s">
        <v>10</v>
      </c>
      <c r="C31" s="15">
        <f>SUM(C28:C30)</f>
        <v>0</v>
      </c>
      <c r="D31" s="15">
        <f>SUM(D28:D30)</f>
        <v>0</v>
      </c>
      <c r="E31" s="15">
        <f>SUM(E28:E30)</f>
        <v>0</v>
      </c>
      <c r="F31" s="15">
        <f>SUM(F28:F30)</f>
        <v>0</v>
      </c>
      <c r="G31" s="15">
        <f>SUM(C31:F31)</f>
        <v>0</v>
      </c>
      <c r="H31" s="92"/>
      <c r="I31" s="15">
        <f>SUM(I28:I30)</f>
        <v>0</v>
      </c>
      <c r="J31" s="38">
        <f>SUM(J28:J30)</f>
        <v>0</v>
      </c>
      <c r="K31" s="38">
        <f>SUM(K28:K30)</f>
        <v>0</v>
      </c>
      <c r="L31" s="38">
        <f>SUM(L28:L30)</f>
        <v>0</v>
      </c>
      <c r="M31" s="15">
        <f>SUM(I31:L31)</f>
        <v>0</v>
      </c>
      <c r="N31" s="94"/>
      <c r="O31" s="95"/>
      <c r="X31" s="96"/>
      <c r="Y31" s="93"/>
      <c r="Z31" s="95"/>
      <c r="AA31" s="97"/>
    </row>
    <row r="32" spans="1:27" x14ac:dyDescent="0.3">
      <c r="A32" s="31"/>
      <c r="B32" s="32"/>
      <c r="C32" s="21"/>
      <c r="D32" s="21"/>
      <c r="E32" s="21"/>
      <c r="F32" s="21"/>
      <c r="G32" s="21"/>
      <c r="H32" s="92"/>
      <c r="I32" s="22"/>
      <c r="J32" s="22"/>
      <c r="K32" s="22"/>
      <c r="L32" s="22"/>
      <c r="M32" s="23"/>
      <c r="N32" s="94"/>
      <c r="O32" s="95"/>
      <c r="X32" s="106"/>
      <c r="Y32" s="93"/>
      <c r="Z32" s="107"/>
      <c r="AA32" s="108"/>
    </row>
    <row r="33" spans="1:27" s="95" customFormat="1" x14ac:dyDescent="0.3">
      <c r="A33" s="100"/>
      <c r="B33" s="101"/>
      <c r="C33" s="92"/>
      <c r="D33" s="92"/>
      <c r="E33" s="92"/>
      <c r="F33" s="92"/>
      <c r="G33" s="92"/>
      <c r="H33" s="92"/>
      <c r="I33" s="93"/>
      <c r="J33" s="93"/>
      <c r="K33" s="93"/>
      <c r="L33" s="93"/>
      <c r="M33" s="93"/>
      <c r="N33" s="93"/>
      <c r="T33" s="102"/>
      <c r="X33" s="96"/>
      <c r="Y33" s="93"/>
      <c r="AA33" s="97"/>
    </row>
    <row r="34" spans="1:27" s="95" customFormat="1" ht="14.55" customHeight="1" x14ac:dyDescent="0.3">
      <c r="A34" s="104"/>
      <c r="B34" s="104"/>
      <c r="C34" s="203" t="s">
        <v>13</v>
      </c>
      <c r="D34" s="204"/>
      <c r="E34" s="204"/>
      <c r="F34" s="204"/>
      <c r="G34" s="205"/>
      <c r="H34" s="92"/>
      <c r="I34" s="203" t="s">
        <v>21</v>
      </c>
      <c r="J34" s="204"/>
      <c r="K34" s="204"/>
      <c r="L34" s="204"/>
      <c r="M34" s="205"/>
      <c r="N34" s="102"/>
      <c r="T34" s="102"/>
      <c r="X34" s="96"/>
      <c r="Y34" s="93"/>
      <c r="AA34" s="97"/>
    </row>
    <row r="35" spans="1:27" s="95" customFormat="1" ht="15.6" x14ac:dyDescent="0.3">
      <c r="A35" s="24">
        <v>4</v>
      </c>
      <c r="B35" s="35" t="s">
        <v>74</v>
      </c>
      <c r="C35" s="161" t="s">
        <v>11</v>
      </c>
      <c r="D35" s="161" t="s">
        <v>12</v>
      </c>
      <c r="E35" s="161" t="s">
        <v>55</v>
      </c>
      <c r="F35" s="161" t="s">
        <v>71</v>
      </c>
      <c r="G35" s="34" t="s">
        <v>27</v>
      </c>
      <c r="H35" s="92"/>
      <c r="I35" s="161" t="s">
        <v>11</v>
      </c>
      <c r="J35" s="161" t="s">
        <v>12</v>
      </c>
      <c r="K35" s="161" t="s">
        <v>55</v>
      </c>
      <c r="L35" s="161" t="s">
        <v>71</v>
      </c>
      <c r="M35" s="34" t="s">
        <v>27</v>
      </c>
      <c r="N35" s="109"/>
      <c r="T35" s="102"/>
      <c r="X35" s="96"/>
      <c r="Y35" s="93"/>
      <c r="AA35" s="97"/>
    </row>
    <row r="36" spans="1:27" s="112" customFormat="1" x14ac:dyDescent="0.3">
      <c r="A36" s="53"/>
      <c r="B36" s="28" t="s">
        <v>75</v>
      </c>
      <c r="C36" s="16"/>
      <c r="D36" s="16"/>
      <c r="E36" s="16"/>
      <c r="F36" s="16"/>
      <c r="G36" s="15">
        <f>SUM(C36:F36)</f>
        <v>0</v>
      </c>
      <c r="H36" s="114"/>
      <c r="I36" s="16"/>
      <c r="J36" s="16"/>
      <c r="K36" s="16"/>
      <c r="L36" s="16"/>
      <c r="M36" s="15">
        <f>SUM(I36:L36)</f>
        <v>0</v>
      </c>
      <c r="N36" s="110"/>
      <c r="O36" s="111"/>
      <c r="P36" s="111"/>
      <c r="T36" s="113"/>
    </row>
    <row r="37" spans="1:27" x14ac:dyDescent="0.3">
      <c r="A37" s="31"/>
      <c r="B37" s="32"/>
      <c r="C37" s="21"/>
      <c r="D37" s="21"/>
      <c r="E37" s="21"/>
      <c r="F37" s="21"/>
      <c r="G37" s="21"/>
      <c r="H37" s="92"/>
      <c r="I37" s="22"/>
      <c r="J37" s="22"/>
      <c r="K37" s="22"/>
      <c r="L37" s="22"/>
      <c r="M37" s="23"/>
      <c r="N37" s="94"/>
      <c r="O37" s="95"/>
      <c r="X37" s="106"/>
      <c r="Y37" s="93"/>
      <c r="Z37" s="107"/>
      <c r="AA37" s="108"/>
    </row>
    <row r="38" spans="1:27" s="95" customFormat="1" x14ac:dyDescent="0.3">
      <c r="A38" s="100"/>
      <c r="B38" s="101"/>
      <c r="C38" s="92"/>
      <c r="D38" s="92"/>
      <c r="E38" s="92"/>
      <c r="F38" s="92"/>
      <c r="G38" s="92"/>
      <c r="H38" s="92"/>
      <c r="I38" s="93"/>
      <c r="J38" s="93"/>
      <c r="K38" s="93"/>
      <c r="L38" s="93"/>
      <c r="M38" s="93"/>
      <c r="N38" s="93"/>
      <c r="T38" s="102"/>
      <c r="X38" s="96"/>
      <c r="Y38" s="93"/>
      <c r="AA38" s="97"/>
    </row>
    <row r="39" spans="1:27" s="95" customFormat="1" ht="14.55" customHeight="1" x14ac:dyDescent="0.3">
      <c r="A39" s="104"/>
      <c r="B39" s="104"/>
      <c r="C39" s="203" t="s">
        <v>13</v>
      </c>
      <c r="D39" s="204"/>
      <c r="E39" s="204"/>
      <c r="F39" s="204"/>
      <c r="G39" s="205"/>
      <c r="H39" s="92"/>
      <c r="I39" s="203" t="s">
        <v>21</v>
      </c>
      <c r="J39" s="204"/>
      <c r="K39" s="204"/>
      <c r="L39" s="204"/>
      <c r="M39" s="205"/>
      <c r="N39" s="102"/>
      <c r="T39" s="102"/>
      <c r="X39" s="96"/>
      <c r="Y39" s="93"/>
      <c r="AA39" s="97"/>
    </row>
    <row r="40" spans="1:27" s="95" customFormat="1" ht="15.6" x14ac:dyDescent="0.3">
      <c r="A40" s="24">
        <v>5</v>
      </c>
      <c r="B40" s="35" t="s">
        <v>43</v>
      </c>
      <c r="C40" s="161" t="s">
        <v>11</v>
      </c>
      <c r="D40" s="161" t="s">
        <v>12</v>
      </c>
      <c r="E40" s="161" t="s">
        <v>55</v>
      </c>
      <c r="F40" s="161" t="s">
        <v>71</v>
      </c>
      <c r="G40" s="34" t="s">
        <v>27</v>
      </c>
      <c r="H40" s="92"/>
      <c r="I40" s="161" t="s">
        <v>11</v>
      </c>
      <c r="J40" s="161" t="s">
        <v>12</v>
      </c>
      <c r="K40" s="161" t="s">
        <v>55</v>
      </c>
      <c r="L40" s="161" t="s">
        <v>71</v>
      </c>
      <c r="M40" s="34" t="s">
        <v>27</v>
      </c>
      <c r="N40" s="109"/>
      <c r="T40" s="102"/>
      <c r="X40" s="96"/>
      <c r="Y40" s="93"/>
      <c r="AA40" s="97"/>
    </row>
    <row r="41" spans="1:27" s="95" customFormat="1" x14ac:dyDescent="0.3">
      <c r="A41" s="36"/>
      <c r="B41" s="37" t="s">
        <v>48</v>
      </c>
      <c r="C41" s="16"/>
      <c r="D41" s="16"/>
      <c r="E41" s="16"/>
      <c r="F41" s="16"/>
      <c r="G41" s="15">
        <f t="shared" ref="G41:G52" si="2">SUM(C41:F41)</f>
        <v>0</v>
      </c>
      <c r="H41" s="114"/>
      <c r="I41" s="16"/>
      <c r="J41" s="16"/>
      <c r="K41" s="16"/>
      <c r="L41" s="16"/>
      <c r="M41" s="15">
        <f t="shared" ref="M41:M52" si="3">SUM(I41:L41)</f>
        <v>0</v>
      </c>
      <c r="O41" s="96"/>
      <c r="P41" s="96"/>
      <c r="T41" s="102"/>
    </row>
    <row r="42" spans="1:27" s="95" customFormat="1" x14ac:dyDescent="0.3">
      <c r="A42" s="36"/>
      <c r="B42" s="37" t="s">
        <v>33</v>
      </c>
      <c r="C42" s="16"/>
      <c r="D42" s="16"/>
      <c r="E42" s="16"/>
      <c r="F42" s="16"/>
      <c r="G42" s="15">
        <f t="shared" si="2"/>
        <v>0</v>
      </c>
      <c r="H42" s="114"/>
      <c r="I42" s="16"/>
      <c r="J42" s="16"/>
      <c r="K42" s="16"/>
      <c r="L42" s="16"/>
      <c r="M42" s="15">
        <f t="shared" si="3"/>
        <v>0</v>
      </c>
      <c r="O42" s="96"/>
      <c r="P42" s="96"/>
      <c r="T42" s="102"/>
    </row>
    <row r="43" spans="1:27" s="95" customFormat="1" x14ac:dyDescent="0.3">
      <c r="A43" s="36"/>
      <c r="B43" s="36" t="s">
        <v>32</v>
      </c>
      <c r="C43" s="16"/>
      <c r="D43" s="16"/>
      <c r="E43" s="16"/>
      <c r="F43" s="16"/>
      <c r="G43" s="15">
        <f t="shared" si="2"/>
        <v>0</v>
      </c>
      <c r="H43" s="114"/>
      <c r="I43" s="16"/>
      <c r="J43" s="16"/>
      <c r="K43" s="16"/>
      <c r="L43" s="16"/>
      <c r="M43" s="15">
        <f t="shared" si="3"/>
        <v>0</v>
      </c>
      <c r="O43" s="96"/>
      <c r="P43" s="96"/>
      <c r="T43" s="102"/>
    </row>
    <row r="44" spans="1:27" s="95" customFormat="1" x14ac:dyDescent="0.3">
      <c r="A44" s="36"/>
      <c r="B44" s="37" t="s">
        <v>73</v>
      </c>
      <c r="C44" s="16"/>
      <c r="D44" s="16"/>
      <c r="E44" s="16"/>
      <c r="F44" s="16"/>
      <c r="G44" s="15">
        <f t="shared" si="2"/>
        <v>0</v>
      </c>
      <c r="H44" s="114"/>
      <c r="I44" s="16"/>
      <c r="J44" s="16"/>
      <c r="K44" s="16"/>
      <c r="L44" s="16"/>
      <c r="M44" s="15">
        <f t="shared" si="3"/>
        <v>0</v>
      </c>
      <c r="O44" s="96"/>
      <c r="P44" s="96"/>
      <c r="T44" s="102"/>
    </row>
    <row r="45" spans="1:27" s="95" customFormat="1" x14ac:dyDescent="0.3">
      <c r="A45" s="36"/>
      <c r="B45" s="37" t="s">
        <v>51</v>
      </c>
      <c r="C45" s="16"/>
      <c r="D45" s="16"/>
      <c r="E45" s="16"/>
      <c r="F45" s="16"/>
      <c r="G45" s="15">
        <f t="shared" si="2"/>
        <v>0</v>
      </c>
      <c r="I45" s="16"/>
      <c r="J45" s="16"/>
      <c r="K45" s="16"/>
      <c r="L45" s="16"/>
      <c r="M45" s="15">
        <f t="shared" si="3"/>
        <v>0</v>
      </c>
      <c r="O45" s="96"/>
      <c r="P45" s="96"/>
      <c r="T45" s="102"/>
    </row>
    <row r="46" spans="1:27" s="95" customFormat="1" x14ac:dyDescent="0.3">
      <c r="A46" s="36"/>
      <c r="B46" s="37" t="s">
        <v>76</v>
      </c>
      <c r="C46" s="16"/>
      <c r="D46" s="16"/>
      <c r="E46" s="16"/>
      <c r="F46" s="16"/>
      <c r="G46" s="15">
        <f t="shared" si="2"/>
        <v>0</v>
      </c>
      <c r="H46" s="92"/>
      <c r="I46" s="16"/>
      <c r="J46" s="16"/>
      <c r="K46" s="16"/>
      <c r="L46" s="16"/>
      <c r="M46" s="15">
        <f t="shared" si="3"/>
        <v>0</v>
      </c>
      <c r="O46" s="96"/>
      <c r="P46" s="96"/>
      <c r="T46" s="102"/>
    </row>
    <row r="47" spans="1:27" s="95" customFormat="1" x14ac:dyDescent="0.3">
      <c r="A47" s="36"/>
      <c r="B47" s="49" t="s">
        <v>65</v>
      </c>
      <c r="C47" s="16"/>
      <c r="D47" s="16"/>
      <c r="E47" s="16"/>
      <c r="F47" s="16"/>
      <c r="G47" s="15">
        <f t="shared" si="2"/>
        <v>0</v>
      </c>
      <c r="H47" s="92"/>
      <c r="I47" s="16"/>
      <c r="J47" s="16"/>
      <c r="K47" s="16"/>
      <c r="L47" s="16"/>
      <c r="M47" s="15">
        <f t="shared" si="3"/>
        <v>0</v>
      </c>
      <c r="O47" s="96"/>
      <c r="P47" s="96"/>
      <c r="T47" s="102"/>
    </row>
    <row r="48" spans="1:27" s="95" customFormat="1" x14ac:dyDescent="0.3">
      <c r="A48" s="36"/>
      <c r="B48" s="49" t="s">
        <v>64</v>
      </c>
      <c r="C48" s="16"/>
      <c r="D48" s="16"/>
      <c r="E48" s="16"/>
      <c r="F48" s="16"/>
      <c r="G48" s="15">
        <f t="shared" si="2"/>
        <v>0</v>
      </c>
      <c r="H48" s="92"/>
      <c r="I48" s="16"/>
      <c r="J48" s="16"/>
      <c r="K48" s="16"/>
      <c r="L48" s="16"/>
      <c r="M48" s="15">
        <f t="shared" si="3"/>
        <v>0</v>
      </c>
      <c r="O48" s="96"/>
      <c r="P48" s="96"/>
      <c r="T48" s="102"/>
    </row>
    <row r="49" spans="1:27" s="95" customFormat="1" x14ac:dyDescent="0.3">
      <c r="A49" s="36"/>
      <c r="B49" s="49" t="s">
        <v>72</v>
      </c>
      <c r="C49" s="16"/>
      <c r="D49" s="16"/>
      <c r="E49" s="16"/>
      <c r="F49" s="16"/>
      <c r="G49" s="15">
        <f t="shared" si="2"/>
        <v>0</v>
      </c>
      <c r="H49" s="92"/>
      <c r="I49" s="16"/>
      <c r="J49" s="16"/>
      <c r="K49" s="16"/>
      <c r="L49" s="16"/>
      <c r="M49" s="15">
        <f t="shared" si="3"/>
        <v>0</v>
      </c>
      <c r="O49" s="96"/>
      <c r="P49" s="96"/>
      <c r="T49" s="102"/>
    </row>
    <row r="50" spans="1:27" s="95" customFormat="1" x14ac:dyDescent="0.3">
      <c r="A50" s="36"/>
      <c r="B50" s="37" t="str">
        <f>'Data Summary'!B87</f>
        <v xml:space="preserve">Other:  Specify:  </v>
      </c>
      <c r="C50" s="16"/>
      <c r="D50" s="16"/>
      <c r="E50" s="16"/>
      <c r="F50" s="16"/>
      <c r="G50" s="15">
        <f t="shared" si="2"/>
        <v>0</v>
      </c>
      <c r="H50" s="92"/>
      <c r="I50" s="16"/>
      <c r="J50" s="16"/>
      <c r="K50" s="16"/>
      <c r="L50" s="16"/>
      <c r="M50" s="15">
        <f t="shared" si="3"/>
        <v>0</v>
      </c>
      <c r="O50" s="96"/>
      <c r="P50" s="96"/>
      <c r="T50" s="102"/>
    </row>
    <row r="51" spans="1:27" s="95" customFormat="1" x14ac:dyDescent="0.3">
      <c r="A51" s="36"/>
      <c r="B51" s="37" t="str">
        <f>'Data Summary'!B88</f>
        <v xml:space="preserve">Other:  Specify:  </v>
      </c>
      <c r="C51" s="16"/>
      <c r="D51" s="16"/>
      <c r="E51" s="16"/>
      <c r="F51" s="16"/>
      <c r="G51" s="15">
        <f t="shared" si="2"/>
        <v>0</v>
      </c>
      <c r="H51" s="92"/>
      <c r="I51" s="16"/>
      <c r="J51" s="16"/>
      <c r="K51" s="16"/>
      <c r="L51" s="16"/>
      <c r="M51" s="15">
        <f t="shared" si="3"/>
        <v>0</v>
      </c>
      <c r="O51" s="96"/>
      <c r="P51" s="96"/>
      <c r="T51" s="102"/>
    </row>
    <row r="52" spans="1:27" s="95" customFormat="1" x14ac:dyDescent="0.3">
      <c r="A52" s="36"/>
      <c r="B52" s="37" t="str">
        <f>'Data Summary'!B89</f>
        <v xml:space="preserve">Other:  Specify:  </v>
      </c>
      <c r="C52" s="16"/>
      <c r="D52" s="16"/>
      <c r="E52" s="16"/>
      <c r="F52" s="16"/>
      <c r="G52" s="15">
        <f t="shared" si="2"/>
        <v>0</v>
      </c>
      <c r="H52" s="92"/>
      <c r="I52" s="16"/>
      <c r="J52" s="16"/>
      <c r="K52" s="16"/>
      <c r="L52" s="16"/>
      <c r="M52" s="15">
        <f t="shared" si="3"/>
        <v>0</v>
      </c>
      <c r="O52" s="96"/>
      <c r="P52" s="96"/>
      <c r="T52" s="102"/>
    </row>
    <row r="53" spans="1:27" x14ac:dyDescent="0.3">
      <c r="A53" s="31"/>
      <c r="B53" s="32"/>
      <c r="C53" s="21"/>
      <c r="D53" s="21"/>
      <c r="E53" s="21"/>
      <c r="F53" s="21"/>
      <c r="G53" s="21"/>
      <c r="H53" s="92"/>
      <c r="I53" s="22"/>
      <c r="J53" s="22"/>
      <c r="K53" s="22"/>
      <c r="L53" s="22"/>
      <c r="M53" s="23"/>
      <c r="N53" s="94"/>
      <c r="O53" s="95"/>
      <c r="X53" s="106"/>
      <c r="Y53" s="93"/>
      <c r="Z53" s="107"/>
      <c r="AA53" s="108"/>
    </row>
    <row r="54" spans="1:27" x14ac:dyDescent="0.3">
      <c r="A54" s="103"/>
      <c r="B54" s="103"/>
      <c r="C54" s="89"/>
      <c r="D54" s="89"/>
      <c r="E54" s="89"/>
      <c r="F54" s="89"/>
      <c r="G54" s="89"/>
      <c r="H54" s="89"/>
      <c r="T54" s="89"/>
    </row>
    <row r="55" spans="1:27" x14ac:dyDescent="0.3">
      <c r="A55" s="103"/>
      <c r="B55" s="103"/>
      <c r="C55" s="89"/>
      <c r="D55" s="89"/>
      <c r="E55" s="89"/>
      <c r="F55" s="89"/>
      <c r="G55" s="89"/>
      <c r="H55" s="89"/>
      <c r="T55" s="89"/>
    </row>
    <row r="56" spans="1:27" s="95" customFormat="1" x14ac:dyDescent="0.3">
      <c r="A56" s="104"/>
      <c r="B56" s="104"/>
      <c r="N56" s="102"/>
      <c r="T56" s="102"/>
      <c r="X56" s="96"/>
      <c r="Y56" s="93"/>
      <c r="AA56" s="97"/>
    </row>
    <row r="57" spans="1:27" x14ac:dyDescent="0.3">
      <c r="A57" s="105"/>
      <c r="B57" s="103"/>
    </row>
  </sheetData>
  <sheetProtection algorithmName="SHA-512" hashValue="nXdq3dBcu3fDchBhX5IypMXxK9wF9Enx2PCMB7YlxDKmdBNUNAf3Cw9Z7OslmZAmRz8b9oFignAqgxToCz4LWw==" saltValue="MBAFGlTPs8al9ObkMCzD4A==" spinCount="100000" sheet="1" objects="1" scenarios="1"/>
  <mergeCells count="12">
    <mergeCell ref="C34:G34"/>
    <mergeCell ref="I34:M34"/>
    <mergeCell ref="C39:G39"/>
    <mergeCell ref="I39:M39"/>
    <mergeCell ref="A1:B1"/>
    <mergeCell ref="C5:G5"/>
    <mergeCell ref="I5:M5"/>
    <mergeCell ref="C13:G13"/>
    <mergeCell ref="I13:M13"/>
    <mergeCell ref="C26:G26"/>
    <mergeCell ref="I26:M26"/>
    <mergeCell ref="D2:L3"/>
  </mergeCells>
  <conditionalFormatting sqref="G22">
    <cfRule type="expression" dxfId="139" priority="15">
      <formula>$G$22&gt;$G$8</formula>
    </cfRule>
    <cfRule type="expression" dxfId="138" priority="16">
      <formula>$G$22&lt;$G$8</formula>
    </cfRule>
  </conditionalFormatting>
  <conditionalFormatting sqref="D22">
    <cfRule type="expression" dxfId="137" priority="17">
      <formula>$D$22&lt;$D$8</formula>
    </cfRule>
    <cfRule type="expression" dxfId="136" priority="18">
      <formula>$D$22&gt;$D$8</formula>
    </cfRule>
    <cfRule type="cellIs" dxfId="135" priority="19" operator="greaterThan">
      <formula>0</formula>
    </cfRule>
  </conditionalFormatting>
  <conditionalFormatting sqref="E22">
    <cfRule type="expression" dxfId="134" priority="20">
      <formula>$E$22&lt;$E$8</formula>
    </cfRule>
    <cfRule type="expression" dxfId="133" priority="21">
      <formula>$E$22&gt;$E$8</formula>
    </cfRule>
    <cfRule type="cellIs" dxfId="132" priority="22" operator="greaterThan">
      <formula>0</formula>
    </cfRule>
  </conditionalFormatting>
  <conditionalFormatting sqref="F22">
    <cfRule type="expression" dxfId="131" priority="23">
      <formula>$F$22&lt;$F$8</formula>
    </cfRule>
    <cfRule type="expression" dxfId="130" priority="24">
      <formula>$F$22&gt;$F$8</formula>
    </cfRule>
    <cfRule type="cellIs" dxfId="129" priority="25" operator="greaterThan">
      <formula>0</formula>
    </cfRule>
  </conditionalFormatting>
  <conditionalFormatting sqref="C22">
    <cfRule type="expression" dxfId="128" priority="26">
      <formula>$C$22&lt;$C$8</formula>
    </cfRule>
    <cfRule type="expression" dxfId="127" priority="27">
      <formula>$C$22&gt;$C$8</formula>
    </cfRule>
    <cfRule type="cellIs" dxfId="126" priority="28" operator="greaterThan">
      <formula>0</formula>
    </cfRule>
  </conditionalFormatting>
  <conditionalFormatting sqref="G31">
    <cfRule type="expression" dxfId="125" priority="1">
      <formula>$G$31&gt;$G$8</formula>
    </cfRule>
    <cfRule type="expression" dxfId="124" priority="2">
      <formula>$G$31&lt;$G$8</formula>
    </cfRule>
  </conditionalFormatting>
  <conditionalFormatting sqref="C31">
    <cfRule type="expression" dxfId="123" priority="3">
      <formula>$C$31&lt;$C$8</formula>
    </cfRule>
    <cfRule type="expression" dxfId="122" priority="4">
      <formula>$C$31&gt;$C$8</formula>
    </cfRule>
    <cfRule type="cellIs" dxfId="121" priority="5" operator="greaterThan">
      <formula>0</formula>
    </cfRule>
  </conditionalFormatting>
  <conditionalFormatting sqref="D31">
    <cfRule type="expression" dxfId="120" priority="6">
      <formula>$D$31&lt;$D$8</formula>
    </cfRule>
    <cfRule type="expression" dxfId="119" priority="7">
      <formula>$D$31&gt;$D$8</formula>
    </cfRule>
    <cfRule type="cellIs" dxfId="118" priority="8" operator="greaterThan">
      <formula>0</formula>
    </cfRule>
  </conditionalFormatting>
  <conditionalFormatting sqref="E31">
    <cfRule type="expression" dxfId="117" priority="9">
      <formula>$E$31&lt;$E$8</formula>
    </cfRule>
    <cfRule type="expression" dxfId="116" priority="10">
      <formula>$E$31&gt;$E$8</formula>
    </cfRule>
    <cfRule type="cellIs" dxfId="115" priority="11" operator="greaterThan">
      <formula>0</formula>
    </cfRule>
  </conditionalFormatting>
  <conditionalFormatting sqref="F31">
    <cfRule type="expression" dxfId="114" priority="12">
      <formula>$F$31&lt;$F$8</formula>
    </cfRule>
    <cfRule type="expression" dxfId="113" priority="13">
      <formula>$F$31&gt;$F$8</formula>
    </cfRule>
    <cfRule type="cellIs" dxfId="112" priority="14" operator="greaterThan">
      <formula>0</formula>
    </cfRule>
  </conditionalFormatting>
  <dataValidations count="3">
    <dataValidation type="custom" errorStyle="warning" allowBlank="1" showInputMessage="1" showErrorMessage="1" errorTitle="Do not add up" sqref="L7 F7" xr:uid="{DFAFE5F7-532F-4E0C-8B19-920B058485F1}">
      <formula1>(F7+G7+H7)&lt;I7</formula1>
    </dataValidation>
    <dataValidation type="custom" errorStyle="warning" allowBlank="1" showInputMessage="1" showErrorMessage="1" errorTitle="Do not add up" sqref="I7 C7" xr:uid="{8250617D-4B81-497A-AFB0-F6BAB6BE5772}">
      <formula1>(C7+D7+F7)&lt;G7</formula1>
    </dataValidation>
    <dataValidation type="custom" errorStyle="warning" allowBlank="1" showInputMessage="1" showErrorMessage="1" errorTitle="Do not add up" sqref="J7:K7 D7:E7" xr:uid="{E468A7E4-DBA8-4967-BCE3-15E0E69CB813}">
      <formula1>(D7+F7+G7)&lt;H7</formula1>
    </dataValidation>
  </dataValidations>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00CA8-4A0E-4820-9747-EE9DF1776241}">
  <dimension ref="A1:I40"/>
  <sheetViews>
    <sheetView showGridLines="0" tabSelected="1" view="pageBreakPreview" topLeftCell="A4" zoomScale="62" zoomScaleNormal="80" zoomScaleSheetLayoutView="62" workbookViewId="0">
      <selection activeCell="B6" sqref="B6"/>
    </sheetView>
  </sheetViews>
  <sheetFormatPr defaultColWidth="9" defaultRowHeight="21" x14ac:dyDescent="0.3"/>
  <cols>
    <col min="1" max="1" width="34.77734375" style="2" bestFit="1" customWidth="1"/>
    <col min="2" max="2" width="168.77734375" style="11" customWidth="1"/>
    <col min="3" max="3" width="50.44140625" style="7" customWidth="1"/>
    <col min="4" max="5" width="27.77734375" style="7" customWidth="1"/>
    <col min="6" max="6" width="41.109375" style="7" hidden="1" customWidth="1"/>
    <col min="7" max="7" width="27.77734375" style="7" hidden="1" customWidth="1"/>
    <col min="8" max="8" width="41.21875" style="7" hidden="1" customWidth="1"/>
    <col min="9" max="9" width="9" style="7" hidden="1" customWidth="1"/>
    <col min="10" max="16384" width="9" style="7"/>
  </cols>
  <sheetData>
    <row r="1" spans="1:3" ht="28.5" customHeight="1" x14ac:dyDescent="0.3">
      <c r="A1" s="173" t="s">
        <v>85</v>
      </c>
      <c r="B1" s="173"/>
      <c r="C1" s="3"/>
    </row>
    <row r="2" spans="1:3" ht="237" customHeight="1" x14ac:dyDescent="0.3">
      <c r="A2" s="45" t="s">
        <v>25</v>
      </c>
      <c r="B2" s="3" t="s">
        <v>44</v>
      </c>
      <c r="C2" s="3"/>
    </row>
    <row r="3" spans="1:3" ht="24" customHeight="1" x14ac:dyDescent="0.3">
      <c r="A3" s="46"/>
      <c r="B3" s="7"/>
      <c r="C3" s="4"/>
    </row>
    <row r="4" spans="1:3" ht="238.05" customHeight="1" x14ac:dyDescent="0.3">
      <c r="A4" s="45" t="s">
        <v>26</v>
      </c>
      <c r="B4" s="3" t="s">
        <v>45</v>
      </c>
      <c r="C4" s="3"/>
    </row>
    <row r="5" spans="1:3" ht="26.25" customHeight="1" x14ac:dyDescent="0.3">
      <c r="A5" s="47"/>
      <c r="B5" s="3"/>
      <c r="C5" s="4"/>
    </row>
    <row r="6" spans="1:3" ht="186" customHeight="1" x14ac:dyDescent="0.3">
      <c r="A6" s="12" t="s">
        <v>46</v>
      </c>
      <c r="B6" s="1" t="s">
        <v>142</v>
      </c>
    </row>
    <row r="7" spans="1:3" s="58" customFormat="1" x14ac:dyDescent="0.3">
      <c r="A7" s="56"/>
      <c r="B7" s="57"/>
    </row>
    <row r="8" spans="1:3" ht="88.5" customHeight="1" x14ac:dyDescent="0.3">
      <c r="A8" s="12" t="s">
        <v>3</v>
      </c>
      <c r="B8" s="1" t="s">
        <v>83</v>
      </c>
    </row>
    <row r="9" spans="1:3" ht="24" customHeight="1" x14ac:dyDescent="0.3">
      <c r="A9" s="47"/>
      <c r="B9" s="3"/>
      <c r="C9" s="6"/>
    </row>
    <row r="10" spans="1:3" ht="78.45" customHeight="1" x14ac:dyDescent="0.3">
      <c r="A10" s="174" t="s">
        <v>36</v>
      </c>
      <c r="B10" s="1" t="s">
        <v>57</v>
      </c>
      <c r="C10" s="3"/>
    </row>
    <row r="11" spans="1:3" ht="37.049999999999997" customHeight="1" x14ac:dyDescent="0.3">
      <c r="A11" s="174"/>
      <c r="B11" s="159" t="s">
        <v>56</v>
      </c>
      <c r="C11" s="3"/>
    </row>
    <row r="12" spans="1:3" ht="255.45" customHeight="1" x14ac:dyDescent="0.3">
      <c r="A12" s="174"/>
      <c r="B12" s="1" t="s">
        <v>94</v>
      </c>
      <c r="C12" s="3"/>
    </row>
    <row r="13" spans="1:3" ht="27.75" customHeight="1" x14ac:dyDescent="0.3">
      <c r="A13" s="5"/>
      <c r="B13" s="7"/>
      <c r="C13" s="3"/>
    </row>
    <row r="14" spans="1:3" ht="80.55" customHeight="1" x14ac:dyDescent="0.3">
      <c r="A14" s="43" t="s">
        <v>74</v>
      </c>
      <c r="B14" s="9" t="s">
        <v>58</v>
      </c>
      <c r="C14" s="4"/>
    </row>
    <row r="15" spans="1:3" ht="27.75" customHeight="1" x14ac:dyDescent="0.3">
      <c r="A15" s="5"/>
      <c r="B15" s="1"/>
      <c r="C15" s="3"/>
    </row>
    <row r="16" spans="1:3" ht="129" customHeight="1" x14ac:dyDescent="0.3">
      <c r="A16" s="43" t="s">
        <v>47</v>
      </c>
      <c r="B16" s="9" t="s">
        <v>92</v>
      </c>
      <c r="C16" s="3"/>
    </row>
    <row r="17" spans="1:3" x14ac:dyDescent="0.3">
      <c r="A17" s="5"/>
      <c r="C17" s="4"/>
    </row>
    <row r="18" spans="1:3" ht="61.5" customHeight="1" x14ac:dyDescent="0.3">
      <c r="A18" s="43" t="s">
        <v>48</v>
      </c>
      <c r="B18" s="9" t="s">
        <v>59</v>
      </c>
      <c r="C18" s="4"/>
    </row>
    <row r="19" spans="1:3" x14ac:dyDescent="0.3">
      <c r="A19" s="5"/>
      <c r="C19" s="4"/>
    </row>
    <row r="20" spans="1:3" ht="54" x14ac:dyDescent="0.3">
      <c r="A20" s="43" t="s">
        <v>33</v>
      </c>
      <c r="B20" s="9" t="s">
        <v>87</v>
      </c>
      <c r="C20" s="4"/>
    </row>
    <row r="21" spans="1:3" x14ac:dyDescent="0.3">
      <c r="A21" s="5"/>
      <c r="C21" s="4"/>
    </row>
    <row r="22" spans="1:3" ht="64.05" customHeight="1" x14ac:dyDescent="0.3">
      <c r="A22" s="43" t="s">
        <v>49</v>
      </c>
      <c r="B22" s="9" t="s">
        <v>88</v>
      </c>
      <c r="C22" s="4"/>
    </row>
    <row r="23" spans="1:3" x14ac:dyDescent="0.3">
      <c r="A23" s="5"/>
      <c r="C23" s="4"/>
    </row>
    <row r="24" spans="1:3" ht="49.95" customHeight="1" x14ac:dyDescent="0.3">
      <c r="A24" s="43" t="s">
        <v>50</v>
      </c>
      <c r="B24" s="48" t="s">
        <v>60</v>
      </c>
      <c r="C24" s="4"/>
    </row>
    <row r="25" spans="1:3" x14ac:dyDescent="0.3">
      <c r="A25" s="5"/>
      <c r="C25" s="4"/>
    </row>
    <row r="26" spans="1:3" ht="51" customHeight="1" x14ac:dyDescent="0.3">
      <c r="A26" s="43" t="s">
        <v>51</v>
      </c>
      <c r="B26" s="48" t="s">
        <v>61</v>
      </c>
      <c r="C26" s="4"/>
    </row>
    <row r="27" spans="1:3" x14ac:dyDescent="0.3">
      <c r="A27" s="5"/>
      <c r="C27" s="4"/>
    </row>
    <row r="28" spans="1:3" ht="65.55" customHeight="1" x14ac:dyDescent="0.3">
      <c r="A28" s="43" t="s">
        <v>52</v>
      </c>
      <c r="B28" s="48" t="s">
        <v>62</v>
      </c>
      <c r="C28" s="4"/>
    </row>
    <row r="29" spans="1:3" x14ac:dyDescent="0.3">
      <c r="A29" s="5"/>
      <c r="C29" s="4"/>
    </row>
    <row r="30" spans="1:3" ht="144" x14ac:dyDescent="0.3">
      <c r="A30" s="43" t="s">
        <v>53</v>
      </c>
      <c r="B30" s="1" t="s">
        <v>93</v>
      </c>
      <c r="C30" s="4"/>
    </row>
    <row r="31" spans="1:3" x14ac:dyDescent="0.3">
      <c r="A31" s="5"/>
      <c r="C31" s="4"/>
    </row>
    <row r="32" spans="1:3" ht="44.55" customHeight="1" x14ac:dyDescent="0.3">
      <c r="A32" s="43" t="s">
        <v>64</v>
      </c>
      <c r="B32" s="1" t="s">
        <v>63</v>
      </c>
      <c r="C32" s="4"/>
    </row>
    <row r="33" spans="1:3" x14ac:dyDescent="0.3">
      <c r="A33" s="5"/>
      <c r="C33" s="4"/>
    </row>
    <row r="34" spans="1:3" ht="65.55" customHeight="1" x14ac:dyDescent="0.3">
      <c r="A34" s="43" t="s">
        <v>54</v>
      </c>
      <c r="B34" s="8" t="s">
        <v>68</v>
      </c>
      <c r="C34" s="4"/>
    </row>
    <row r="35" spans="1:3" x14ac:dyDescent="0.3">
      <c r="A35" s="5"/>
      <c r="C35" s="4"/>
    </row>
    <row r="36" spans="1:3" ht="54" x14ac:dyDescent="0.3">
      <c r="A36" s="43" t="s">
        <v>55</v>
      </c>
      <c r="B36" s="1" t="s">
        <v>69</v>
      </c>
      <c r="C36" s="4"/>
    </row>
    <row r="37" spans="1:3" ht="31.5" customHeight="1" x14ac:dyDescent="0.3">
      <c r="A37" s="7"/>
      <c r="B37" s="7"/>
      <c r="C37" s="4"/>
    </row>
    <row r="38" spans="1:3" ht="96.45" customHeight="1" x14ac:dyDescent="0.3"/>
    <row r="40" spans="1:3" x14ac:dyDescent="0.3">
      <c r="B40" s="10"/>
    </row>
  </sheetData>
  <sheetProtection algorithmName="SHA-512" hashValue="ohOrY5YMupVD3yMQMdF8DBMDuLRH8Wli5biiXU5HRGoIm8CS06nc3sSzdPhvoT6I0ClcVwYvPASgN5P4zQAlrA==" saltValue="bwctPp3pNmgBnqF1VNL+aA==" spinCount="100000" sheet="1" objects="1" scenarios="1"/>
  <dataConsolidate/>
  <mergeCells count="2">
    <mergeCell ref="A1:B1"/>
    <mergeCell ref="A10:A12"/>
  </mergeCells>
  <hyperlinks>
    <hyperlink ref="B11" r:id="rId1" display="https://unstats.un.org/unsd/demographic/sconcerns/densurb/densurbmethods.htm" xr:uid="{CCAE7450-F0AB-4333-BE85-5F62E7E3D180}"/>
  </hyperlinks>
  <pageMargins left="0.70866141732283472" right="0.70866141732283472" top="0.74803149606299213" bottom="0.74803149606299213" header="0.31496062992125984" footer="0.31496062992125984"/>
  <pageSetup paperSize="9" scale="44" fitToHeight="10" orientation="landscape" r:id="rId2"/>
  <rowBreaks count="1" manualBreakCount="1">
    <brk id="38" max="1"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FD313-3DAB-4704-8C44-9232232E8F05}">
  <dimension ref="A1:AA57"/>
  <sheetViews>
    <sheetView showZeros="0" topLeftCell="A28" zoomScale="68" zoomScaleNormal="68" workbookViewId="0">
      <selection activeCell="M51" sqref="M51"/>
    </sheetView>
  </sheetViews>
  <sheetFormatPr defaultColWidth="9" defaultRowHeight="14.4" x14ac:dyDescent="0.3"/>
  <cols>
    <col min="1" max="1" width="8.77734375" style="94" customWidth="1"/>
    <col min="2" max="2" width="72.6640625" style="89" customWidth="1"/>
    <col min="3" max="5" width="12.6640625" style="88" customWidth="1"/>
    <col min="6" max="6" width="14.77734375" style="88" customWidth="1"/>
    <col min="7" max="7" width="17.21875" style="88" customWidth="1"/>
    <col min="8" max="8" width="2.44140625" style="88" customWidth="1"/>
    <col min="9" max="11" width="12.6640625" style="89" customWidth="1"/>
    <col min="12" max="12" width="16.6640625" style="89" bestFit="1" customWidth="1"/>
    <col min="13" max="13" width="16.44140625" style="89" customWidth="1"/>
    <col min="14" max="14" width="17" style="89" customWidth="1"/>
    <col min="15" max="15" width="20.109375" style="89" customWidth="1"/>
    <col min="16" max="16" width="47.6640625" style="89" customWidth="1"/>
    <col min="17" max="19" width="27.77734375" style="89" customWidth="1"/>
    <col min="20" max="20" width="35.33203125" style="88" customWidth="1"/>
    <col min="21" max="23" width="27.77734375" style="89" customWidth="1"/>
    <col min="24" max="24" width="41.109375" style="89" hidden="1" customWidth="1"/>
    <col min="25" max="25" width="27.77734375" style="89" hidden="1" customWidth="1"/>
    <col min="26" max="26" width="41.21875" style="89" hidden="1" customWidth="1"/>
    <col min="27" max="27" width="9" style="89" hidden="1" customWidth="1"/>
    <col min="28" max="16384" width="9" style="89"/>
  </cols>
  <sheetData>
    <row r="1" spans="1:27" ht="18.600000000000001" thickBot="1" x14ac:dyDescent="0.35">
      <c r="A1" s="206" t="s">
        <v>125</v>
      </c>
      <c r="B1" s="206"/>
    </row>
    <row r="2" spans="1:27" ht="18.45" customHeight="1" x14ac:dyDescent="0.3">
      <c r="A2" s="160"/>
      <c r="B2" s="157" t="s">
        <v>30</v>
      </c>
      <c r="D2" s="209" t="s">
        <v>117</v>
      </c>
      <c r="E2" s="210"/>
      <c r="F2" s="210"/>
      <c r="G2" s="210"/>
      <c r="H2" s="210"/>
      <c r="I2" s="210"/>
      <c r="J2" s="210"/>
      <c r="K2" s="210"/>
      <c r="L2" s="211"/>
    </row>
    <row r="3" spans="1:27" ht="18.600000000000001" thickBot="1" x14ac:dyDescent="0.35">
      <c r="A3" s="160"/>
      <c r="B3" s="158" t="s">
        <v>31</v>
      </c>
      <c r="D3" s="212"/>
      <c r="E3" s="213"/>
      <c r="F3" s="213"/>
      <c r="G3" s="213"/>
      <c r="H3" s="213"/>
      <c r="I3" s="213"/>
      <c r="J3" s="213"/>
      <c r="K3" s="213"/>
      <c r="L3" s="214"/>
    </row>
    <row r="4" spans="1:27" x14ac:dyDescent="0.3">
      <c r="A4" s="89"/>
    </row>
    <row r="5" spans="1:27" ht="31.05" customHeight="1" x14ac:dyDescent="0.3">
      <c r="A5" s="89"/>
      <c r="C5" s="207" t="s">
        <v>118</v>
      </c>
      <c r="D5" s="207"/>
      <c r="E5" s="207"/>
      <c r="F5" s="207"/>
      <c r="G5" s="207"/>
      <c r="H5" s="92"/>
      <c r="I5" s="207" t="s">
        <v>96</v>
      </c>
      <c r="J5" s="208"/>
      <c r="K5" s="208"/>
      <c r="L5" s="208"/>
      <c r="M5" s="208"/>
    </row>
    <row r="6" spans="1:27" ht="15.6" x14ac:dyDescent="0.3">
      <c r="A6" s="17">
        <v>1</v>
      </c>
      <c r="B6" s="18" t="s">
        <v>20</v>
      </c>
      <c r="C6" s="161" t="s">
        <v>11</v>
      </c>
      <c r="D6" s="161" t="s">
        <v>12</v>
      </c>
      <c r="E6" s="161" t="s">
        <v>55</v>
      </c>
      <c r="F6" s="161" t="s">
        <v>71</v>
      </c>
      <c r="G6" s="34" t="s">
        <v>27</v>
      </c>
      <c r="H6" s="92"/>
      <c r="I6" s="161" t="s">
        <v>11</v>
      </c>
      <c r="J6" s="161" t="s">
        <v>12</v>
      </c>
      <c r="K6" s="161" t="s">
        <v>55</v>
      </c>
      <c r="L6" s="161" t="s">
        <v>71</v>
      </c>
      <c r="M6" s="34" t="s">
        <v>27</v>
      </c>
    </row>
    <row r="7" spans="1:27" ht="14.55" customHeight="1" x14ac:dyDescent="0.3">
      <c r="A7" s="13"/>
      <c r="B7" s="14" t="s">
        <v>139</v>
      </c>
      <c r="C7" s="115"/>
      <c r="D7" s="115"/>
      <c r="E7" s="115"/>
      <c r="F7" s="115"/>
      <c r="G7" s="116" t="str">
        <f>'Data Summary'!C39</f>
        <v>PRM ENTER Y5 Target</v>
      </c>
      <c r="H7" s="92"/>
      <c r="I7" s="115"/>
      <c r="J7" s="115"/>
      <c r="K7" s="115"/>
      <c r="L7" s="115"/>
      <c r="M7" s="116" t="str">
        <f>'Data Summary'!F39</f>
        <v>PRM ENTER Y5 Target</v>
      </c>
    </row>
    <row r="8" spans="1:27" x14ac:dyDescent="0.3">
      <c r="A8" s="13"/>
      <c r="B8" s="14" t="s">
        <v>130</v>
      </c>
      <c r="C8" s="16"/>
      <c r="D8" s="16"/>
      <c r="E8" s="16"/>
      <c r="F8" s="16"/>
      <c r="G8" s="15">
        <f>SUM(C8:F8)</f>
        <v>0</v>
      </c>
      <c r="H8" s="92"/>
      <c r="I8" s="16"/>
      <c r="J8" s="16"/>
      <c r="K8" s="16"/>
      <c r="L8" s="16"/>
      <c r="M8" s="15">
        <f>SUM(I8:L8)</f>
        <v>0</v>
      </c>
    </row>
    <row r="9" spans="1:27" x14ac:dyDescent="0.3">
      <c r="A9" s="13"/>
      <c r="B9" s="14" t="s">
        <v>129</v>
      </c>
      <c r="C9" s="16"/>
      <c r="D9" s="16"/>
      <c r="E9" s="16"/>
      <c r="F9" s="16"/>
      <c r="G9" s="15">
        <f>SUM(C9:F9)</f>
        <v>0</v>
      </c>
      <c r="H9" s="92"/>
      <c r="I9" s="16"/>
      <c r="J9" s="16"/>
      <c r="K9" s="16"/>
      <c r="L9" s="16"/>
      <c r="M9" s="15">
        <f>SUM(I9:L9)</f>
        <v>0</v>
      </c>
    </row>
    <row r="10" spans="1:27" x14ac:dyDescent="0.3">
      <c r="A10" s="19"/>
      <c r="B10" s="20"/>
      <c r="C10" s="21"/>
      <c r="D10" s="21"/>
      <c r="E10" s="21"/>
      <c r="F10" s="21"/>
      <c r="G10" s="21"/>
      <c r="H10" s="92"/>
      <c r="I10" s="22"/>
      <c r="J10" s="22"/>
      <c r="K10" s="22"/>
      <c r="L10" s="22"/>
      <c r="M10" s="23"/>
      <c r="N10" s="94"/>
      <c r="O10" s="95"/>
      <c r="X10" s="106"/>
      <c r="Y10" s="93"/>
      <c r="Z10" s="107"/>
      <c r="AA10" s="108"/>
    </row>
    <row r="11" spans="1:27" x14ac:dyDescent="0.3">
      <c r="A11" s="91"/>
      <c r="C11" s="92"/>
      <c r="D11" s="92"/>
      <c r="E11" s="92"/>
      <c r="F11" s="92"/>
      <c r="G11" s="92"/>
      <c r="H11" s="92"/>
      <c r="I11" s="93"/>
      <c r="J11" s="93"/>
      <c r="K11" s="93"/>
      <c r="L11" s="93"/>
      <c r="M11" s="94"/>
      <c r="N11" s="94"/>
      <c r="O11" s="95"/>
      <c r="X11" s="96"/>
      <c r="Y11" s="93"/>
      <c r="Z11" s="95"/>
      <c r="AA11" s="97"/>
    </row>
    <row r="12" spans="1:27" x14ac:dyDescent="0.3">
      <c r="A12" s="91"/>
      <c r="C12" s="92"/>
      <c r="D12" s="92"/>
      <c r="E12" s="92"/>
      <c r="F12" s="92"/>
      <c r="G12" s="92"/>
      <c r="H12" s="92"/>
      <c r="I12" s="93"/>
      <c r="J12" s="93"/>
      <c r="K12" s="93"/>
      <c r="L12" s="93"/>
      <c r="M12" s="94"/>
      <c r="N12" s="94"/>
      <c r="O12" s="95"/>
      <c r="X12" s="96"/>
      <c r="Y12" s="93"/>
      <c r="Z12" s="95"/>
      <c r="AA12" s="97"/>
    </row>
    <row r="13" spans="1:27" x14ac:dyDescent="0.3">
      <c r="A13" s="91"/>
      <c r="C13" s="207" t="s">
        <v>13</v>
      </c>
      <c r="D13" s="207"/>
      <c r="E13" s="207"/>
      <c r="F13" s="207"/>
      <c r="G13" s="207"/>
      <c r="H13" s="92"/>
      <c r="I13" s="208" t="s">
        <v>21</v>
      </c>
      <c r="J13" s="208"/>
      <c r="K13" s="208"/>
      <c r="L13" s="208"/>
      <c r="M13" s="208"/>
      <c r="N13" s="94"/>
      <c r="O13" s="95"/>
      <c r="X13" s="96"/>
      <c r="Y13" s="93"/>
      <c r="Z13" s="95"/>
      <c r="AA13" s="97"/>
    </row>
    <row r="14" spans="1:27" ht="15.6" x14ac:dyDescent="0.3">
      <c r="A14" s="24">
        <v>2</v>
      </c>
      <c r="B14" s="25" t="s">
        <v>3</v>
      </c>
      <c r="C14" s="161" t="s">
        <v>11</v>
      </c>
      <c r="D14" s="161" t="s">
        <v>12</v>
      </c>
      <c r="E14" s="161" t="s">
        <v>55</v>
      </c>
      <c r="F14" s="161" t="s">
        <v>71</v>
      </c>
      <c r="G14" s="34" t="s">
        <v>27</v>
      </c>
      <c r="H14" s="92"/>
      <c r="I14" s="161" t="s">
        <v>11</v>
      </c>
      <c r="J14" s="161" t="s">
        <v>12</v>
      </c>
      <c r="K14" s="161" t="s">
        <v>55</v>
      </c>
      <c r="L14" s="161" t="s">
        <v>71</v>
      </c>
      <c r="M14" s="34" t="s">
        <v>27</v>
      </c>
      <c r="N14" s="94"/>
      <c r="O14" s="95"/>
      <c r="X14" s="96"/>
      <c r="Y14" s="93"/>
      <c r="Z14" s="95"/>
      <c r="AA14" s="97"/>
    </row>
    <row r="15" spans="1:27" x14ac:dyDescent="0.3">
      <c r="A15" s="26"/>
      <c r="B15" s="27" t="s">
        <v>22</v>
      </c>
      <c r="C15" s="54">
        <v>0</v>
      </c>
      <c r="D15" s="54"/>
      <c r="E15" s="54"/>
      <c r="F15" s="54"/>
      <c r="G15" s="15">
        <f>SUM(C15:F15)</f>
        <v>0</v>
      </c>
      <c r="H15" s="92"/>
      <c r="I15" s="16"/>
      <c r="J15" s="16"/>
      <c r="K15" s="16"/>
      <c r="L15" s="16"/>
      <c r="M15" s="15">
        <f>SUM(I15:L15)</f>
        <v>0</v>
      </c>
      <c r="N15" s="94"/>
      <c r="O15" s="95"/>
      <c r="X15" s="96"/>
      <c r="Y15" s="93"/>
      <c r="Z15" s="95"/>
      <c r="AA15" s="97"/>
    </row>
    <row r="16" spans="1:27" x14ac:dyDescent="0.3">
      <c r="A16" s="26"/>
      <c r="B16" s="28" t="s">
        <v>5</v>
      </c>
      <c r="C16" s="54"/>
      <c r="D16" s="54"/>
      <c r="E16" s="54"/>
      <c r="F16" s="54"/>
      <c r="G16" s="15">
        <f>SUM(C16:F16)</f>
        <v>0</v>
      </c>
      <c r="H16" s="92"/>
      <c r="I16" s="16"/>
      <c r="J16" s="16"/>
      <c r="K16" s="16"/>
      <c r="L16" s="16"/>
      <c r="M16" s="15">
        <f t="shared" ref="M16:M21" si="0">SUM(I16:L16)</f>
        <v>0</v>
      </c>
      <c r="N16" s="94"/>
      <c r="O16" s="95"/>
      <c r="X16" s="96"/>
      <c r="Y16" s="93"/>
      <c r="Z16" s="95"/>
      <c r="AA16" s="97"/>
    </row>
    <row r="17" spans="1:27" x14ac:dyDescent="0.3">
      <c r="A17" s="26"/>
      <c r="B17" s="29" t="s">
        <v>7</v>
      </c>
      <c r="C17" s="54"/>
      <c r="D17" s="54"/>
      <c r="E17" s="54"/>
      <c r="F17" s="54"/>
      <c r="G17" s="15">
        <f t="shared" ref="G17:G21" si="1">SUM(C17:F17)</f>
        <v>0</v>
      </c>
      <c r="H17" s="92"/>
      <c r="I17" s="16"/>
      <c r="J17" s="16"/>
      <c r="K17" s="16"/>
      <c r="L17" s="16"/>
      <c r="M17" s="15">
        <f t="shared" si="0"/>
        <v>0</v>
      </c>
      <c r="N17" s="94"/>
      <c r="O17" s="95"/>
      <c r="X17" s="96"/>
      <c r="Y17" s="93"/>
      <c r="Z17" s="95"/>
      <c r="AA17" s="97"/>
    </row>
    <row r="18" spans="1:27" x14ac:dyDescent="0.3">
      <c r="A18" s="26"/>
      <c r="B18" s="30" t="s">
        <v>6</v>
      </c>
      <c r="C18" s="54"/>
      <c r="D18" s="54"/>
      <c r="E18" s="54"/>
      <c r="F18" s="54"/>
      <c r="G18" s="15">
        <f t="shared" si="1"/>
        <v>0</v>
      </c>
      <c r="H18" s="92"/>
      <c r="I18" s="16"/>
      <c r="J18" s="16"/>
      <c r="K18" s="16"/>
      <c r="L18" s="16"/>
      <c r="M18" s="15">
        <f t="shared" si="0"/>
        <v>0</v>
      </c>
      <c r="N18" s="94"/>
      <c r="O18" s="95"/>
      <c r="X18" s="96"/>
      <c r="Y18" s="93"/>
      <c r="Z18" s="95"/>
      <c r="AA18" s="97"/>
    </row>
    <row r="19" spans="1:27" x14ac:dyDescent="0.3">
      <c r="A19" s="26"/>
      <c r="B19" s="30" t="s">
        <v>8</v>
      </c>
      <c r="C19" s="54"/>
      <c r="D19" s="54"/>
      <c r="E19" s="54"/>
      <c r="F19" s="54"/>
      <c r="G19" s="15">
        <f>SUM(C19:F19)</f>
        <v>0</v>
      </c>
      <c r="H19" s="92"/>
      <c r="I19" s="16"/>
      <c r="J19" s="16"/>
      <c r="K19" s="16"/>
      <c r="L19" s="16"/>
      <c r="M19" s="15">
        <f t="shared" si="0"/>
        <v>0</v>
      </c>
      <c r="N19" s="94"/>
      <c r="O19" s="95"/>
      <c r="X19" s="96"/>
      <c r="Y19" s="93"/>
      <c r="Z19" s="95"/>
      <c r="AA19" s="97"/>
    </row>
    <row r="20" spans="1:27" x14ac:dyDescent="0.3">
      <c r="A20" s="26"/>
      <c r="B20" s="30" t="s">
        <v>9</v>
      </c>
      <c r="C20" s="54"/>
      <c r="D20" s="54"/>
      <c r="E20" s="54"/>
      <c r="F20" s="54"/>
      <c r="G20" s="15">
        <f t="shared" si="1"/>
        <v>0</v>
      </c>
      <c r="H20" s="92"/>
      <c r="I20" s="16"/>
      <c r="J20" s="16"/>
      <c r="K20" s="16"/>
      <c r="L20" s="16"/>
      <c r="M20" s="15">
        <f t="shared" si="0"/>
        <v>0</v>
      </c>
      <c r="N20" s="94"/>
      <c r="O20" s="95"/>
      <c r="X20" s="96"/>
      <c r="Y20" s="93"/>
      <c r="Z20" s="95"/>
      <c r="AA20" s="97"/>
    </row>
    <row r="21" spans="1:27" x14ac:dyDescent="0.3">
      <c r="A21" s="26"/>
      <c r="B21" s="30" t="s">
        <v>4</v>
      </c>
      <c r="C21" s="54"/>
      <c r="D21" s="54"/>
      <c r="E21" s="54"/>
      <c r="F21" s="54"/>
      <c r="G21" s="15">
        <f t="shared" si="1"/>
        <v>0</v>
      </c>
      <c r="H21" s="92"/>
      <c r="I21" s="16"/>
      <c r="J21" s="16"/>
      <c r="K21" s="16"/>
      <c r="L21" s="16"/>
      <c r="M21" s="15">
        <f t="shared" si="0"/>
        <v>0</v>
      </c>
      <c r="N21" s="94"/>
      <c r="O21" s="95"/>
      <c r="X21" s="96"/>
      <c r="Y21" s="93"/>
      <c r="Z21" s="95"/>
      <c r="AA21" s="97"/>
    </row>
    <row r="22" spans="1:27" ht="15.6" x14ac:dyDescent="0.3">
      <c r="A22" s="26"/>
      <c r="B22" s="117" t="s">
        <v>10</v>
      </c>
      <c r="C22" s="38">
        <f>SUM(C15:C21)</f>
        <v>0</v>
      </c>
      <c r="D22" s="38">
        <f>SUM(D15:D21)</f>
        <v>0</v>
      </c>
      <c r="E22" s="38">
        <f>SUM(E15:E21)</f>
        <v>0</v>
      </c>
      <c r="F22" s="38">
        <f>SUM(F15:F21)</f>
        <v>0</v>
      </c>
      <c r="G22" s="15">
        <f>SUM(C22:F22)</f>
        <v>0</v>
      </c>
      <c r="H22" s="92"/>
      <c r="I22" s="38">
        <f>SUM(I15:I21)</f>
        <v>0</v>
      </c>
      <c r="J22" s="38">
        <f>SUM(J15:J21)</f>
        <v>0</v>
      </c>
      <c r="K22" s="38">
        <f>SUM(K15:K21)</f>
        <v>0</v>
      </c>
      <c r="L22" s="38">
        <f>SUM(L15:L21)</f>
        <v>0</v>
      </c>
      <c r="M22" s="15">
        <f>SUM(I22:L22)</f>
        <v>0</v>
      </c>
      <c r="N22" s="94"/>
      <c r="O22" s="95"/>
      <c r="X22" s="96"/>
      <c r="Y22" s="93"/>
      <c r="Z22" s="95"/>
      <c r="AA22" s="97"/>
    </row>
    <row r="23" spans="1:27" x14ac:dyDescent="0.3">
      <c r="A23" s="31"/>
      <c r="B23" s="32"/>
      <c r="C23" s="55"/>
      <c r="D23" s="55"/>
      <c r="E23" s="55"/>
      <c r="F23" s="55"/>
      <c r="G23" s="21"/>
      <c r="H23" s="92"/>
      <c r="I23" s="22"/>
      <c r="J23" s="22"/>
      <c r="K23" s="22"/>
      <c r="L23" s="22"/>
      <c r="M23" s="23"/>
      <c r="N23" s="94"/>
      <c r="O23" s="95"/>
      <c r="X23" s="106"/>
      <c r="Y23" s="93"/>
      <c r="Z23" s="107"/>
      <c r="AA23" s="108"/>
    </row>
    <row r="24" spans="1:27" s="98" customFormat="1" x14ac:dyDescent="0.3"/>
    <row r="25" spans="1:27" x14ac:dyDescent="0.3">
      <c r="A25" s="99"/>
      <c r="B25" s="99"/>
      <c r="C25" s="98"/>
      <c r="D25" s="98"/>
      <c r="E25" s="98"/>
      <c r="F25" s="98"/>
      <c r="G25" s="98"/>
      <c r="H25" s="98"/>
      <c r="I25" s="98"/>
      <c r="J25" s="98"/>
      <c r="K25" s="98"/>
      <c r="L25" s="98"/>
      <c r="M25" s="98"/>
      <c r="N25" s="98"/>
      <c r="O25" s="95"/>
      <c r="X25" s="96"/>
      <c r="Y25" s="93"/>
      <c r="Z25" s="95"/>
      <c r="AA25" s="97"/>
    </row>
    <row r="26" spans="1:27" s="98" customFormat="1" x14ac:dyDescent="0.3">
      <c r="A26" s="99"/>
      <c r="B26" s="99"/>
      <c r="C26" s="207" t="s">
        <v>13</v>
      </c>
      <c r="D26" s="207"/>
      <c r="E26" s="207"/>
      <c r="F26" s="207"/>
      <c r="G26" s="207"/>
      <c r="H26" s="92"/>
      <c r="I26" s="207" t="s">
        <v>21</v>
      </c>
      <c r="J26" s="207"/>
      <c r="K26" s="207"/>
      <c r="L26" s="207"/>
      <c r="M26" s="207"/>
      <c r="N26" s="65"/>
      <c r="O26" s="65"/>
      <c r="P26" s="65"/>
      <c r="Q26" s="65"/>
    </row>
    <row r="27" spans="1:27" s="95" customFormat="1" ht="15.6" x14ac:dyDescent="0.3">
      <c r="A27" s="24">
        <v>3</v>
      </c>
      <c r="B27" s="35" t="s">
        <v>36</v>
      </c>
      <c r="C27" s="161" t="s">
        <v>11</v>
      </c>
      <c r="D27" s="161" t="s">
        <v>12</v>
      </c>
      <c r="E27" s="161" t="s">
        <v>55</v>
      </c>
      <c r="F27" s="161" t="s">
        <v>71</v>
      </c>
      <c r="G27" s="34" t="s">
        <v>27</v>
      </c>
      <c r="H27" s="92"/>
      <c r="I27" s="161" t="s">
        <v>11</v>
      </c>
      <c r="J27" s="161" t="s">
        <v>12</v>
      </c>
      <c r="K27" s="161" t="s">
        <v>55</v>
      </c>
      <c r="L27" s="161" t="s">
        <v>71</v>
      </c>
      <c r="M27" s="34" t="s">
        <v>27</v>
      </c>
      <c r="N27" s="65"/>
      <c r="O27" s="65"/>
      <c r="P27" s="65"/>
      <c r="Q27" s="65"/>
      <c r="T27" s="102"/>
      <c r="X27" s="96"/>
      <c r="Y27" s="93"/>
      <c r="AA27" s="97"/>
    </row>
    <row r="28" spans="1:27" s="95" customFormat="1" x14ac:dyDescent="0.3">
      <c r="A28" s="36"/>
      <c r="B28" s="49" t="s">
        <v>35</v>
      </c>
      <c r="C28" s="16"/>
      <c r="D28" s="16"/>
      <c r="E28" s="16"/>
      <c r="F28" s="16"/>
      <c r="G28" s="15">
        <f>SUM(C28:F28)</f>
        <v>0</v>
      </c>
      <c r="H28" s="92"/>
      <c r="I28" s="16"/>
      <c r="J28" s="16"/>
      <c r="K28" s="16"/>
      <c r="L28" s="16"/>
      <c r="M28" s="15">
        <f>SUM(I28:L28)</f>
        <v>0</v>
      </c>
      <c r="N28" s="65"/>
      <c r="O28" s="65"/>
      <c r="P28" s="65"/>
      <c r="Q28" s="65"/>
      <c r="T28" s="102"/>
    </row>
    <row r="29" spans="1:27" s="95" customFormat="1" x14ac:dyDescent="0.3">
      <c r="A29" s="36"/>
      <c r="B29" s="49" t="s">
        <v>41</v>
      </c>
      <c r="C29" s="16"/>
      <c r="D29" s="16"/>
      <c r="E29" s="16"/>
      <c r="F29" s="16"/>
      <c r="G29" s="15">
        <f>SUM(C29:F29)</f>
        <v>0</v>
      </c>
      <c r="H29" s="92"/>
      <c r="I29" s="16"/>
      <c r="J29" s="16"/>
      <c r="K29" s="16"/>
      <c r="L29" s="16"/>
      <c r="M29" s="15">
        <f>SUM(I29:L29)</f>
        <v>0</v>
      </c>
      <c r="N29" s="65"/>
      <c r="O29" s="65"/>
      <c r="P29" s="65"/>
      <c r="Q29" s="65"/>
      <c r="T29" s="102"/>
    </row>
    <row r="30" spans="1:27" s="95" customFormat="1" x14ac:dyDescent="0.3">
      <c r="A30" s="36"/>
      <c r="B30" s="33" t="s">
        <v>34</v>
      </c>
      <c r="C30" s="16">
        <v>0</v>
      </c>
      <c r="D30" s="16">
        <v>0</v>
      </c>
      <c r="E30" s="16"/>
      <c r="F30" s="16"/>
      <c r="G30" s="15">
        <f>SUM(C30:F30)</f>
        <v>0</v>
      </c>
      <c r="H30" s="92"/>
      <c r="I30" s="16"/>
      <c r="J30" s="16"/>
      <c r="K30" s="16"/>
      <c r="L30" s="16"/>
      <c r="M30" s="15">
        <f>SUM(I30:L30)</f>
        <v>0</v>
      </c>
      <c r="N30" s="65"/>
      <c r="O30" s="65"/>
      <c r="P30" s="65"/>
      <c r="Q30" s="65"/>
      <c r="T30" s="102"/>
    </row>
    <row r="31" spans="1:27" ht="15.6" x14ac:dyDescent="0.3">
      <c r="A31" s="26"/>
      <c r="B31" s="117" t="s">
        <v>10</v>
      </c>
      <c r="C31" s="15">
        <f>SUM(C28:C30)</f>
        <v>0</v>
      </c>
      <c r="D31" s="15">
        <f>SUM(D28:D30)</f>
        <v>0</v>
      </c>
      <c r="E31" s="15">
        <f>SUM(E28:E30)</f>
        <v>0</v>
      </c>
      <c r="F31" s="15">
        <f>SUM(F28:F30)</f>
        <v>0</v>
      </c>
      <c r="G31" s="15">
        <f>SUM(C31:F31)</f>
        <v>0</v>
      </c>
      <c r="H31" s="92"/>
      <c r="I31" s="15">
        <f>SUM(I28:I30)</f>
        <v>0</v>
      </c>
      <c r="J31" s="38">
        <f>SUM(J28:J30)</f>
        <v>0</v>
      </c>
      <c r="K31" s="38">
        <f>SUM(K28:K30)</f>
        <v>0</v>
      </c>
      <c r="L31" s="38">
        <f>SUM(L28:L30)</f>
        <v>0</v>
      </c>
      <c r="M31" s="15">
        <f>SUM(I31:L31)</f>
        <v>0</v>
      </c>
      <c r="N31" s="94"/>
      <c r="O31" s="95"/>
      <c r="X31" s="96"/>
      <c r="Y31" s="93"/>
      <c r="Z31" s="95"/>
      <c r="AA31" s="97"/>
    </row>
    <row r="32" spans="1:27" x14ac:dyDescent="0.3">
      <c r="A32" s="31"/>
      <c r="B32" s="32"/>
      <c r="C32" s="21"/>
      <c r="D32" s="21"/>
      <c r="E32" s="21"/>
      <c r="F32" s="21"/>
      <c r="G32" s="21"/>
      <c r="H32" s="92"/>
      <c r="I32" s="22"/>
      <c r="J32" s="22"/>
      <c r="K32" s="22"/>
      <c r="L32" s="22"/>
      <c r="M32" s="23"/>
      <c r="N32" s="94"/>
      <c r="O32" s="95"/>
      <c r="X32" s="106"/>
      <c r="Y32" s="93"/>
      <c r="Z32" s="107"/>
      <c r="AA32" s="108"/>
    </row>
    <row r="33" spans="1:27" s="95" customFormat="1" x14ac:dyDescent="0.3">
      <c r="A33" s="100"/>
      <c r="B33" s="101"/>
      <c r="C33" s="92"/>
      <c r="D33" s="92"/>
      <c r="E33" s="92"/>
      <c r="F33" s="92"/>
      <c r="G33" s="92"/>
      <c r="H33" s="92"/>
      <c r="I33" s="93"/>
      <c r="J33" s="93"/>
      <c r="K33" s="93"/>
      <c r="L33" s="93"/>
      <c r="M33" s="93"/>
      <c r="N33" s="93"/>
      <c r="T33" s="102"/>
      <c r="X33" s="96"/>
      <c r="Y33" s="93"/>
      <c r="AA33" s="97"/>
    </row>
    <row r="34" spans="1:27" s="95" customFormat="1" ht="14.55" customHeight="1" x14ac:dyDescent="0.3">
      <c r="A34" s="104"/>
      <c r="B34" s="104"/>
      <c r="C34" s="203" t="s">
        <v>13</v>
      </c>
      <c r="D34" s="204"/>
      <c r="E34" s="204"/>
      <c r="F34" s="204"/>
      <c r="G34" s="205"/>
      <c r="H34" s="92"/>
      <c r="I34" s="203" t="s">
        <v>21</v>
      </c>
      <c r="J34" s="204"/>
      <c r="K34" s="204"/>
      <c r="L34" s="204"/>
      <c r="M34" s="205"/>
      <c r="N34" s="102"/>
      <c r="T34" s="102"/>
      <c r="X34" s="96"/>
      <c r="Y34" s="93"/>
      <c r="AA34" s="97"/>
    </row>
    <row r="35" spans="1:27" s="95" customFormat="1" ht="15.6" x14ac:dyDescent="0.3">
      <c r="A35" s="24">
        <v>4</v>
      </c>
      <c r="B35" s="35" t="s">
        <v>74</v>
      </c>
      <c r="C35" s="161" t="s">
        <v>11</v>
      </c>
      <c r="D35" s="161" t="s">
        <v>12</v>
      </c>
      <c r="E35" s="161" t="s">
        <v>55</v>
      </c>
      <c r="F35" s="161" t="s">
        <v>71</v>
      </c>
      <c r="G35" s="34" t="s">
        <v>27</v>
      </c>
      <c r="H35" s="92"/>
      <c r="I35" s="161" t="s">
        <v>11</v>
      </c>
      <c r="J35" s="161" t="s">
        <v>12</v>
      </c>
      <c r="K35" s="161" t="s">
        <v>55</v>
      </c>
      <c r="L35" s="161" t="s">
        <v>71</v>
      </c>
      <c r="M35" s="34" t="s">
        <v>27</v>
      </c>
      <c r="N35" s="109"/>
      <c r="T35" s="102"/>
      <c r="X35" s="96"/>
      <c r="Y35" s="93"/>
      <c r="AA35" s="97"/>
    </row>
    <row r="36" spans="1:27" s="112" customFormat="1" x14ac:dyDescent="0.3">
      <c r="A36" s="53"/>
      <c r="B36" s="28" t="s">
        <v>75</v>
      </c>
      <c r="C36" s="16"/>
      <c r="D36" s="16"/>
      <c r="E36" s="16"/>
      <c r="F36" s="16"/>
      <c r="G36" s="15">
        <f>SUM(C36:F36)</f>
        <v>0</v>
      </c>
      <c r="H36" s="114"/>
      <c r="I36" s="16"/>
      <c r="J36" s="16"/>
      <c r="K36" s="16"/>
      <c r="L36" s="16"/>
      <c r="M36" s="15">
        <f>SUM(I36:L36)</f>
        <v>0</v>
      </c>
      <c r="N36" s="110"/>
      <c r="O36" s="111"/>
      <c r="P36" s="111"/>
      <c r="T36" s="113"/>
    </row>
    <row r="37" spans="1:27" x14ac:dyDescent="0.3">
      <c r="A37" s="31"/>
      <c r="B37" s="32"/>
      <c r="C37" s="21"/>
      <c r="D37" s="21"/>
      <c r="E37" s="21"/>
      <c r="F37" s="21"/>
      <c r="G37" s="21"/>
      <c r="H37" s="92"/>
      <c r="I37" s="22"/>
      <c r="J37" s="22"/>
      <c r="K37" s="22"/>
      <c r="L37" s="22"/>
      <c r="M37" s="23"/>
      <c r="N37" s="94"/>
      <c r="O37" s="95"/>
      <c r="X37" s="106"/>
      <c r="Y37" s="93"/>
      <c r="Z37" s="107"/>
      <c r="AA37" s="108"/>
    </row>
    <row r="38" spans="1:27" s="95" customFormat="1" x14ac:dyDescent="0.3">
      <c r="A38" s="100"/>
      <c r="B38" s="101"/>
      <c r="C38" s="92"/>
      <c r="D38" s="92"/>
      <c r="E38" s="92"/>
      <c r="F38" s="92"/>
      <c r="G38" s="92"/>
      <c r="H38" s="92"/>
      <c r="I38" s="93"/>
      <c r="J38" s="93"/>
      <c r="K38" s="93"/>
      <c r="L38" s="93"/>
      <c r="M38" s="93"/>
      <c r="N38" s="93"/>
      <c r="T38" s="102"/>
      <c r="X38" s="96"/>
      <c r="Y38" s="93"/>
      <c r="AA38" s="97"/>
    </row>
    <row r="39" spans="1:27" s="95" customFormat="1" ht="14.55" customHeight="1" x14ac:dyDescent="0.3">
      <c r="A39" s="104"/>
      <c r="B39" s="104"/>
      <c r="C39" s="203" t="s">
        <v>13</v>
      </c>
      <c r="D39" s="204"/>
      <c r="E39" s="204"/>
      <c r="F39" s="204"/>
      <c r="G39" s="205"/>
      <c r="H39" s="92"/>
      <c r="I39" s="203" t="s">
        <v>21</v>
      </c>
      <c r="J39" s="204"/>
      <c r="K39" s="204"/>
      <c r="L39" s="204"/>
      <c r="M39" s="205"/>
      <c r="N39" s="102"/>
      <c r="T39" s="102"/>
      <c r="X39" s="96"/>
      <c r="Y39" s="93"/>
      <c r="AA39" s="97"/>
    </row>
    <row r="40" spans="1:27" s="95" customFormat="1" ht="15.6" x14ac:dyDescent="0.3">
      <c r="A40" s="24">
        <v>5</v>
      </c>
      <c r="B40" s="35" t="s">
        <v>43</v>
      </c>
      <c r="C40" s="161" t="s">
        <v>11</v>
      </c>
      <c r="D40" s="161" t="s">
        <v>12</v>
      </c>
      <c r="E40" s="161" t="s">
        <v>55</v>
      </c>
      <c r="F40" s="161" t="s">
        <v>71</v>
      </c>
      <c r="G40" s="34" t="s">
        <v>27</v>
      </c>
      <c r="H40" s="92"/>
      <c r="I40" s="161" t="s">
        <v>11</v>
      </c>
      <c r="J40" s="161" t="s">
        <v>12</v>
      </c>
      <c r="K40" s="161" t="s">
        <v>55</v>
      </c>
      <c r="L40" s="161" t="s">
        <v>71</v>
      </c>
      <c r="M40" s="34" t="s">
        <v>27</v>
      </c>
      <c r="N40" s="109"/>
      <c r="T40" s="102"/>
      <c r="X40" s="96"/>
      <c r="Y40" s="93"/>
      <c r="AA40" s="97"/>
    </row>
    <row r="41" spans="1:27" s="95" customFormat="1" x14ac:dyDescent="0.3">
      <c r="A41" s="36"/>
      <c r="B41" s="37" t="s">
        <v>48</v>
      </c>
      <c r="C41" s="16"/>
      <c r="D41" s="16"/>
      <c r="E41" s="16"/>
      <c r="F41" s="16"/>
      <c r="G41" s="15">
        <f t="shared" ref="G41:G52" si="2">SUM(C41:F41)</f>
        <v>0</v>
      </c>
      <c r="H41" s="114"/>
      <c r="I41" s="16"/>
      <c r="J41" s="16"/>
      <c r="K41" s="16"/>
      <c r="L41" s="16"/>
      <c r="M41" s="15">
        <f t="shared" ref="M41:M52" si="3">SUM(I41:L41)</f>
        <v>0</v>
      </c>
      <c r="O41" s="96"/>
      <c r="P41" s="96"/>
      <c r="T41" s="102"/>
    </row>
    <row r="42" spans="1:27" s="95" customFormat="1" x14ac:dyDescent="0.3">
      <c r="A42" s="36"/>
      <c r="B42" s="37" t="s">
        <v>33</v>
      </c>
      <c r="C42" s="16"/>
      <c r="D42" s="16"/>
      <c r="E42" s="16"/>
      <c r="F42" s="16"/>
      <c r="G42" s="15">
        <f t="shared" si="2"/>
        <v>0</v>
      </c>
      <c r="H42" s="114"/>
      <c r="I42" s="16"/>
      <c r="J42" s="16"/>
      <c r="K42" s="16"/>
      <c r="L42" s="16"/>
      <c r="M42" s="15">
        <f t="shared" si="3"/>
        <v>0</v>
      </c>
      <c r="O42" s="96"/>
      <c r="P42" s="96"/>
      <c r="T42" s="102"/>
    </row>
    <row r="43" spans="1:27" s="95" customFormat="1" x14ac:dyDescent="0.3">
      <c r="A43" s="36"/>
      <c r="B43" s="36" t="s">
        <v>32</v>
      </c>
      <c r="C43" s="16"/>
      <c r="D43" s="16"/>
      <c r="E43" s="16"/>
      <c r="F43" s="16"/>
      <c r="G43" s="15">
        <f t="shared" si="2"/>
        <v>0</v>
      </c>
      <c r="H43" s="114"/>
      <c r="I43" s="16"/>
      <c r="J43" s="16"/>
      <c r="K43" s="16"/>
      <c r="L43" s="16"/>
      <c r="M43" s="15">
        <f t="shared" si="3"/>
        <v>0</v>
      </c>
      <c r="O43" s="96"/>
      <c r="P43" s="96"/>
      <c r="T43" s="102"/>
    </row>
    <row r="44" spans="1:27" s="95" customFormat="1" x14ac:dyDescent="0.3">
      <c r="A44" s="36"/>
      <c r="B44" s="37" t="s">
        <v>73</v>
      </c>
      <c r="C44" s="16"/>
      <c r="D44" s="16"/>
      <c r="E44" s="16"/>
      <c r="F44" s="16"/>
      <c r="G44" s="15">
        <f t="shared" si="2"/>
        <v>0</v>
      </c>
      <c r="H44" s="114"/>
      <c r="I44" s="16"/>
      <c r="J44" s="16"/>
      <c r="K44" s="16"/>
      <c r="L44" s="16"/>
      <c r="M44" s="15">
        <f t="shared" si="3"/>
        <v>0</v>
      </c>
      <c r="O44" s="96"/>
      <c r="P44" s="96"/>
      <c r="T44" s="102"/>
    </row>
    <row r="45" spans="1:27" s="95" customFormat="1" x14ac:dyDescent="0.3">
      <c r="A45" s="36"/>
      <c r="B45" s="37" t="s">
        <v>51</v>
      </c>
      <c r="C45" s="16"/>
      <c r="D45" s="16"/>
      <c r="E45" s="16"/>
      <c r="F45" s="16"/>
      <c r="G45" s="15">
        <f t="shared" si="2"/>
        <v>0</v>
      </c>
      <c r="I45" s="16"/>
      <c r="J45" s="16"/>
      <c r="K45" s="16"/>
      <c r="L45" s="16"/>
      <c r="M45" s="15">
        <f t="shared" si="3"/>
        <v>0</v>
      </c>
      <c r="O45" s="96"/>
      <c r="P45" s="96"/>
      <c r="T45" s="102"/>
    </row>
    <row r="46" spans="1:27" s="95" customFormat="1" x14ac:dyDescent="0.3">
      <c r="A46" s="36"/>
      <c r="B46" s="37" t="s">
        <v>76</v>
      </c>
      <c r="C46" s="16"/>
      <c r="D46" s="16"/>
      <c r="E46" s="16"/>
      <c r="F46" s="16"/>
      <c r="G46" s="15">
        <f t="shared" si="2"/>
        <v>0</v>
      </c>
      <c r="H46" s="92"/>
      <c r="I46" s="16"/>
      <c r="J46" s="16"/>
      <c r="K46" s="16"/>
      <c r="L46" s="16"/>
      <c r="M46" s="15">
        <f t="shared" si="3"/>
        <v>0</v>
      </c>
      <c r="O46" s="96"/>
      <c r="P46" s="96"/>
      <c r="T46" s="102"/>
    </row>
    <row r="47" spans="1:27" s="95" customFormat="1" x14ac:dyDescent="0.3">
      <c r="A47" s="36"/>
      <c r="B47" s="49" t="s">
        <v>65</v>
      </c>
      <c r="C47" s="16"/>
      <c r="D47" s="16"/>
      <c r="E47" s="16"/>
      <c r="F47" s="16"/>
      <c r="G47" s="15">
        <f t="shared" si="2"/>
        <v>0</v>
      </c>
      <c r="H47" s="92"/>
      <c r="I47" s="16"/>
      <c r="J47" s="16"/>
      <c r="K47" s="16"/>
      <c r="L47" s="16"/>
      <c r="M47" s="15">
        <f t="shared" si="3"/>
        <v>0</v>
      </c>
      <c r="O47" s="96"/>
      <c r="P47" s="96"/>
      <c r="T47" s="102"/>
    </row>
    <row r="48" spans="1:27" s="95" customFormat="1" x14ac:dyDescent="0.3">
      <c r="A48" s="36"/>
      <c r="B48" s="49" t="s">
        <v>64</v>
      </c>
      <c r="C48" s="16"/>
      <c r="D48" s="16"/>
      <c r="E48" s="16"/>
      <c r="F48" s="16"/>
      <c r="G48" s="15">
        <f t="shared" si="2"/>
        <v>0</v>
      </c>
      <c r="H48" s="92"/>
      <c r="I48" s="16"/>
      <c r="J48" s="16"/>
      <c r="K48" s="16"/>
      <c r="L48" s="16"/>
      <c r="M48" s="15">
        <f t="shared" si="3"/>
        <v>0</v>
      </c>
      <c r="O48" s="96"/>
      <c r="P48" s="96"/>
      <c r="T48" s="102"/>
    </row>
    <row r="49" spans="1:27" s="95" customFormat="1" x14ac:dyDescent="0.3">
      <c r="A49" s="36"/>
      <c r="B49" s="49" t="s">
        <v>72</v>
      </c>
      <c r="C49" s="16"/>
      <c r="D49" s="16"/>
      <c r="E49" s="16"/>
      <c r="F49" s="16"/>
      <c r="G49" s="15">
        <f t="shared" si="2"/>
        <v>0</v>
      </c>
      <c r="H49" s="92"/>
      <c r="I49" s="16"/>
      <c r="J49" s="16"/>
      <c r="K49" s="16"/>
      <c r="L49" s="16"/>
      <c r="M49" s="15">
        <f t="shared" si="3"/>
        <v>0</v>
      </c>
      <c r="O49" s="96"/>
      <c r="P49" s="96"/>
      <c r="T49" s="102"/>
    </row>
    <row r="50" spans="1:27" s="95" customFormat="1" x14ac:dyDescent="0.3">
      <c r="A50" s="36"/>
      <c r="B50" s="37" t="str">
        <f>'Data Summary'!B87</f>
        <v xml:space="preserve">Other:  Specify:  </v>
      </c>
      <c r="C50" s="16"/>
      <c r="D50" s="16"/>
      <c r="E50" s="16"/>
      <c r="F50" s="16"/>
      <c r="G50" s="15">
        <f t="shared" si="2"/>
        <v>0</v>
      </c>
      <c r="H50" s="92"/>
      <c r="I50" s="16"/>
      <c r="J50" s="16"/>
      <c r="K50" s="16"/>
      <c r="L50" s="16"/>
      <c r="M50" s="15">
        <f t="shared" si="3"/>
        <v>0</v>
      </c>
      <c r="O50" s="96"/>
      <c r="P50" s="96"/>
      <c r="T50" s="102"/>
    </row>
    <row r="51" spans="1:27" s="95" customFormat="1" x14ac:dyDescent="0.3">
      <c r="A51" s="36"/>
      <c r="B51" s="37" t="str">
        <f>'Data Summary'!B88</f>
        <v xml:space="preserve">Other:  Specify:  </v>
      </c>
      <c r="C51" s="16"/>
      <c r="D51" s="16"/>
      <c r="E51" s="16"/>
      <c r="F51" s="16"/>
      <c r="G51" s="15">
        <f t="shared" si="2"/>
        <v>0</v>
      </c>
      <c r="H51" s="92"/>
      <c r="I51" s="16"/>
      <c r="J51" s="16"/>
      <c r="K51" s="16"/>
      <c r="L51" s="16"/>
      <c r="M51" s="15">
        <f t="shared" si="3"/>
        <v>0</v>
      </c>
      <c r="O51" s="96"/>
      <c r="P51" s="96"/>
      <c r="T51" s="102"/>
    </row>
    <row r="52" spans="1:27" s="95" customFormat="1" x14ac:dyDescent="0.3">
      <c r="A52" s="36"/>
      <c r="B52" s="37" t="str">
        <f>'Data Summary'!B89</f>
        <v xml:space="preserve">Other:  Specify:  </v>
      </c>
      <c r="C52" s="16"/>
      <c r="D52" s="16"/>
      <c r="E52" s="16"/>
      <c r="F52" s="16"/>
      <c r="G52" s="15">
        <f t="shared" si="2"/>
        <v>0</v>
      </c>
      <c r="H52" s="92"/>
      <c r="I52" s="16"/>
      <c r="J52" s="16"/>
      <c r="K52" s="16"/>
      <c r="L52" s="16"/>
      <c r="M52" s="15">
        <f t="shared" si="3"/>
        <v>0</v>
      </c>
      <c r="O52" s="96"/>
      <c r="P52" s="96"/>
      <c r="T52" s="102"/>
    </row>
    <row r="53" spans="1:27" x14ac:dyDescent="0.3">
      <c r="A53" s="31"/>
      <c r="B53" s="32"/>
      <c r="C53" s="21"/>
      <c r="D53" s="21"/>
      <c r="E53" s="21"/>
      <c r="F53" s="21"/>
      <c r="G53" s="21"/>
      <c r="H53" s="92"/>
      <c r="I53" s="22"/>
      <c r="J53" s="22"/>
      <c r="K53" s="22"/>
      <c r="L53" s="22"/>
      <c r="M53" s="23"/>
      <c r="N53" s="94"/>
      <c r="O53" s="95"/>
      <c r="X53" s="106"/>
      <c r="Y53" s="93"/>
      <c r="Z53" s="107"/>
      <c r="AA53" s="108"/>
    </row>
    <row r="54" spans="1:27" x14ac:dyDescent="0.3">
      <c r="A54" s="103"/>
      <c r="B54" s="103"/>
      <c r="C54" s="89"/>
      <c r="D54" s="89"/>
      <c r="E54" s="89"/>
      <c r="F54" s="89"/>
      <c r="G54" s="89"/>
      <c r="H54" s="89"/>
      <c r="T54" s="89"/>
    </row>
    <row r="55" spans="1:27" x14ac:dyDescent="0.3">
      <c r="A55" s="103"/>
      <c r="B55" s="103"/>
      <c r="C55" s="89"/>
      <c r="D55" s="89"/>
      <c r="E55" s="89"/>
      <c r="F55" s="89"/>
      <c r="G55" s="89"/>
      <c r="H55" s="89"/>
      <c r="T55" s="89"/>
    </row>
    <row r="56" spans="1:27" s="95" customFormat="1" x14ac:dyDescent="0.3">
      <c r="A56" s="104"/>
      <c r="B56" s="104"/>
      <c r="N56" s="102"/>
      <c r="T56" s="102"/>
      <c r="X56" s="96"/>
      <c r="Y56" s="93"/>
      <c r="AA56" s="97"/>
    </row>
    <row r="57" spans="1:27" x14ac:dyDescent="0.3">
      <c r="A57" s="105"/>
      <c r="B57" s="103"/>
    </row>
  </sheetData>
  <sheetProtection algorithmName="SHA-512" hashValue="sWJAlwh37qmeYKBg3fSNz2/McB5k0VzrCoe6NgSNe0Bjaah4miXJ/toeeRZde2Vv5hZNtagVYnjNij61Vp7ZFw==" saltValue="HbuiZoYCaiAIektD+ISMew==" spinCount="100000" sheet="1" objects="1" scenarios="1"/>
  <mergeCells count="12">
    <mergeCell ref="A1:B1"/>
    <mergeCell ref="D2:L3"/>
    <mergeCell ref="C5:G5"/>
    <mergeCell ref="I5:M5"/>
    <mergeCell ref="C13:G13"/>
    <mergeCell ref="I13:M13"/>
    <mergeCell ref="C26:G26"/>
    <mergeCell ref="I26:M26"/>
    <mergeCell ref="C34:G34"/>
    <mergeCell ref="I34:M34"/>
    <mergeCell ref="C39:G39"/>
    <mergeCell ref="I39:M39"/>
  </mergeCells>
  <conditionalFormatting sqref="G22">
    <cfRule type="expression" dxfId="111" priority="15">
      <formula>$G$22&gt;$G$8</formula>
    </cfRule>
    <cfRule type="expression" dxfId="110" priority="16">
      <formula>$G$22&lt;$G$8</formula>
    </cfRule>
  </conditionalFormatting>
  <conditionalFormatting sqref="D22">
    <cfRule type="expression" dxfId="109" priority="17">
      <formula>$D$22&lt;$D$8</formula>
    </cfRule>
    <cfRule type="expression" dxfId="108" priority="18">
      <formula>$D$22&gt;$D$8</formula>
    </cfRule>
    <cfRule type="cellIs" dxfId="107" priority="19" operator="greaterThan">
      <formula>0</formula>
    </cfRule>
  </conditionalFormatting>
  <conditionalFormatting sqref="E22">
    <cfRule type="expression" dxfId="106" priority="20">
      <formula>$E$22&lt;$E$8</formula>
    </cfRule>
    <cfRule type="expression" dxfId="105" priority="21">
      <formula>$E$22&gt;$E$8</formula>
    </cfRule>
    <cfRule type="cellIs" dxfId="104" priority="22" operator="greaterThan">
      <formula>0</formula>
    </cfRule>
  </conditionalFormatting>
  <conditionalFormatting sqref="F22">
    <cfRule type="expression" dxfId="103" priority="23">
      <formula>$F$22&lt;$F$8</formula>
    </cfRule>
    <cfRule type="expression" dxfId="102" priority="24">
      <formula>$F$22&gt;$F$8</formula>
    </cfRule>
    <cfRule type="cellIs" dxfId="101" priority="25" operator="greaterThan">
      <formula>0</formula>
    </cfRule>
  </conditionalFormatting>
  <conditionalFormatting sqref="C22">
    <cfRule type="expression" dxfId="100" priority="26">
      <formula>$C$22&lt;$C$8</formula>
    </cfRule>
    <cfRule type="expression" dxfId="99" priority="27">
      <formula>$C$22&gt;$C$8</formula>
    </cfRule>
    <cfRule type="cellIs" dxfId="98" priority="28" operator="greaterThan">
      <formula>0</formula>
    </cfRule>
  </conditionalFormatting>
  <conditionalFormatting sqref="G31">
    <cfRule type="expression" dxfId="97" priority="1">
      <formula>$G$31&gt;$G$8</formula>
    </cfRule>
    <cfRule type="expression" dxfId="96" priority="2">
      <formula>$G$31&lt;$G$8</formula>
    </cfRule>
  </conditionalFormatting>
  <conditionalFormatting sqref="C31">
    <cfRule type="expression" dxfId="95" priority="3">
      <formula>$C$31&lt;$C$8</formula>
    </cfRule>
    <cfRule type="expression" dxfId="94" priority="4">
      <formula>$C$31&gt;$C$8</formula>
    </cfRule>
    <cfRule type="cellIs" dxfId="93" priority="5" operator="greaterThan">
      <formula>0</formula>
    </cfRule>
  </conditionalFormatting>
  <conditionalFormatting sqref="D31">
    <cfRule type="expression" dxfId="92" priority="6">
      <formula>$D$31&lt;$D$8</formula>
    </cfRule>
    <cfRule type="expression" dxfId="91" priority="7">
      <formula>$D$31&gt;$D$8</formula>
    </cfRule>
    <cfRule type="cellIs" dxfId="90" priority="8" operator="greaterThan">
      <formula>0</formula>
    </cfRule>
  </conditionalFormatting>
  <conditionalFormatting sqref="E31">
    <cfRule type="expression" dxfId="89" priority="9">
      <formula>$E$31&lt;$E$8</formula>
    </cfRule>
    <cfRule type="expression" dxfId="88" priority="10">
      <formula>$E$31&gt;$E$8</formula>
    </cfRule>
    <cfRule type="cellIs" dxfId="87" priority="11" operator="greaterThan">
      <formula>0</formula>
    </cfRule>
  </conditionalFormatting>
  <conditionalFormatting sqref="F31">
    <cfRule type="expression" dxfId="86" priority="12">
      <formula>$F$31&lt;$F$8</formula>
    </cfRule>
    <cfRule type="expression" dxfId="85" priority="13">
      <formula>$F$31&gt;$F$8</formula>
    </cfRule>
    <cfRule type="cellIs" dxfId="84" priority="14" operator="greaterThan">
      <formula>0</formula>
    </cfRule>
  </conditionalFormatting>
  <dataValidations count="3">
    <dataValidation type="custom" errorStyle="warning" allowBlank="1" showInputMessage="1" showErrorMessage="1" errorTitle="Do not add up" sqref="J7:K7 D7:E7" xr:uid="{C8060866-7625-431C-9873-5B94A1B2DF54}">
      <formula1>(D7+F7+G7)&lt;H7</formula1>
    </dataValidation>
    <dataValidation type="custom" errorStyle="warning" allowBlank="1" showInputMessage="1" showErrorMessage="1" errorTitle="Do not add up" sqref="I7 C7" xr:uid="{E49B3AC3-05CD-49F4-AEAB-74BD439561C8}">
      <formula1>(C7+D7+F7)&lt;G7</formula1>
    </dataValidation>
    <dataValidation type="custom" errorStyle="warning" allowBlank="1" showInputMessage="1" showErrorMessage="1" errorTitle="Do not add up" sqref="L7 F7" xr:uid="{A4FDA9E4-86BF-4BA6-8A3B-99F60C79F777}">
      <formula1>(F7+G7+H7)&lt;I7</formula1>
    </dataValidation>
  </dataValidation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49227-5ED9-4853-96DE-42D1BE34FEF2}">
  <dimension ref="A1:AA57"/>
  <sheetViews>
    <sheetView showZeros="0" topLeftCell="A25" zoomScale="70" zoomScaleNormal="70" workbookViewId="0">
      <selection activeCell="M51" sqref="M51"/>
    </sheetView>
  </sheetViews>
  <sheetFormatPr defaultColWidth="9" defaultRowHeight="14.4" x14ac:dyDescent="0.3"/>
  <cols>
    <col min="1" max="1" width="8.77734375" style="94" customWidth="1"/>
    <col min="2" max="2" width="72.6640625" style="89" customWidth="1"/>
    <col min="3" max="5" width="12.6640625" style="88" customWidth="1"/>
    <col min="6" max="6" width="14.77734375" style="88" customWidth="1"/>
    <col min="7" max="7" width="17.21875" style="88" customWidth="1"/>
    <col min="8" max="8" width="2.44140625" style="88" customWidth="1"/>
    <col min="9" max="11" width="12.6640625" style="89" customWidth="1"/>
    <col min="12" max="12" width="16.6640625" style="89" bestFit="1" customWidth="1"/>
    <col min="13" max="13" width="16.44140625" style="89" customWidth="1"/>
    <col min="14" max="14" width="17" style="89" customWidth="1"/>
    <col min="15" max="15" width="20.109375" style="89" customWidth="1"/>
    <col min="16" max="16" width="47.6640625" style="89" customWidth="1"/>
    <col min="17" max="19" width="27.77734375" style="89" customWidth="1"/>
    <col min="20" max="20" width="35.33203125" style="88" customWidth="1"/>
    <col min="21" max="23" width="27.77734375" style="89" customWidth="1"/>
    <col min="24" max="24" width="41.109375" style="89" hidden="1" customWidth="1"/>
    <col min="25" max="25" width="27.77734375" style="89" hidden="1" customWidth="1"/>
    <col min="26" max="26" width="41.21875" style="89" hidden="1" customWidth="1"/>
    <col min="27" max="27" width="9" style="89" hidden="1" customWidth="1"/>
    <col min="28" max="16384" width="9" style="89"/>
  </cols>
  <sheetData>
    <row r="1" spans="1:27" ht="18.600000000000001" thickBot="1" x14ac:dyDescent="0.35">
      <c r="A1" s="206" t="s">
        <v>126</v>
      </c>
      <c r="B1" s="206"/>
    </row>
    <row r="2" spans="1:27" ht="18.45" customHeight="1" x14ac:dyDescent="0.3">
      <c r="A2" s="160"/>
      <c r="B2" s="157" t="s">
        <v>30</v>
      </c>
      <c r="D2" s="209" t="s">
        <v>117</v>
      </c>
      <c r="E2" s="210"/>
      <c r="F2" s="210"/>
      <c r="G2" s="210"/>
      <c r="H2" s="210"/>
      <c r="I2" s="210"/>
      <c r="J2" s="210"/>
      <c r="K2" s="210"/>
      <c r="L2" s="211"/>
    </row>
    <row r="3" spans="1:27" ht="18.600000000000001" thickBot="1" x14ac:dyDescent="0.35">
      <c r="A3" s="160"/>
      <c r="B3" s="158" t="s">
        <v>31</v>
      </c>
      <c r="D3" s="212"/>
      <c r="E3" s="213"/>
      <c r="F3" s="213"/>
      <c r="G3" s="213"/>
      <c r="H3" s="213"/>
      <c r="I3" s="213"/>
      <c r="J3" s="213"/>
      <c r="K3" s="213"/>
      <c r="L3" s="214"/>
    </row>
    <row r="4" spans="1:27" x14ac:dyDescent="0.3">
      <c r="A4" s="89"/>
    </row>
    <row r="5" spans="1:27" ht="31.05" customHeight="1" x14ac:dyDescent="0.3">
      <c r="A5" s="89"/>
      <c r="C5" s="207" t="s">
        <v>118</v>
      </c>
      <c r="D5" s="207"/>
      <c r="E5" s="207"/>
      <c r="F5" s="207"/>
      <c r="G5" s="207"/>
      <c r="H5" s="92"/>
      <c r="I5" s="207" t="s">
        <v>96</v>
      </c>
      <c r="J5" s="208"/>
      <c r="K5" s="208"/>
      <c r="L5" s="208"/>
      <c r="M5" s="208"/>
    </row>
    <row r="6" spans="1:27" ht="15.6" x14ac:dyDescent="0.3">
      <c r="A6" s="17">
        <v>1</v>
      </c>
      <c r="B6" s="18" t="s">
        <v>20</v>
      </c>
      <c r="C6" s="161" t="s">
        <v>11</v>
      </c>
      <c r="D6" s="161" t="s">
        <v>12</v>
      </c>
      <c r="E6" s="161" t="s">
        <v>55</v>
      </c>
      <c r="F6" s="161" t="s">
        <v>71</v>
      </c>
      <c r="G6" s="34" t="s">
        <v>27</v>
      </c>
      <c r="H6" s="92"/>
      <c r="I6" s="161" t="s">
        <v>11</v>
      </c>
      <c r="J6" s="161" t="s">
        <v>12</v>
      </c>
      <c r="K6" s="161" t="s">
        <v>55</v>
      </c>
      <c r="L6" s="161" t="s">
        <v>71</v>
      </c>
      <c r="M6" s="34" t="s">
        <v>27</v>
      </c>
    </row>
    <row r="7" spans="1:27" ht="14.55" customHeight="1" x14ac:dyDescent="0.3">
      <c r="A7" s="13"/>
      <c r="B7" s="14" t="s">
        <v>139</v>
      </c>
      <c r="C7" s="115"/>
      <c r="D7" s="115"/>
      <c r="E7" s="115"/>
      <c r="F7" s="115"/>
      <c r="G7" s="116" t="str">
        <f>'Data Summary'!C39</f>
        <v>PRM ENTER Y5 Target</v>
      </c>
      <c r="H7" s="92"/>
      <c r="I7" s="115"/>
      <c r="J7" s="115"/>
      <c r="K7" s="115"/>
      <c r="L7" s="115"/>
      <c r="M7" s="116" t="str">
        <f>'Data Summary'!F39</f>
        <v>PRM ENTER Y5 Target</v>
      </c>
    </row>
    <row r="8" spans="1:27" x14ac:dyDescent="0.3">
      <c r="A8" s="13"/>
      <c r="B8" s="14" t="s">
        <v>130</v>
      </c>
      <c r="C8" s="16"/>
      <c r="D8" s="16"/>
      <c r="E8" s="16"/>
      <c r="F8" s="16"/>
      <c r="G8" s="15">
        <f>SUM(C8:F8)</f>
        <v>0</v>
      </c>
      <c r="H8" s="92"/>
      <c r="I8" s="16"/>
      <c r="J8" s="16"/>
      <c r="K8" s="16"/>
      <c r="L8" s="16"/>
      <c r="M8" s="15">
        <f>SUM(I8:L8)</f>
        <v>0</v>
      </c>
    </row>
    <row r="9" spans="1:27" x14ac:dyDescent="0.3">
      <c r="A9" s="13"/>
      <c r="B9" s="14" t="s">
        <v>129</v>
      </c>
      <c r="C9" s="16"/>
      <c r="D9" s="16"/>
      <c r="E9" s="16"/>
      <c r="F9" s="16"/>
      <c r="G9" s="15">
        <f>SUM(C9:F9)</f>
        <v>0</v>
      </c>
      <c r="H9" s="92"/>
      <c r="I9" s="16"/>
      <c r="J9" s="16"/>
      <c r="K9" s="16"/>
      <c r="L9" s="16"/>
      <c r="M9" s="15">
        <f>SUM(I9:L9)</f>
        <v>0</v>
      </c>
    </row>
    <row r="10" spans="1:27" x14ac:dyDescent="0.3">
      <c r="A10" s="19"/>
      <c r="B10" s="20"/>
      <c r="C10" s="21"/>
      <c r="D10" s="21"/>
      <c r="E10" s="21"/>
      <c r="F10" s="21"/>
      <c r="G10" s="21"/>
      <c r="H10" s="92"/>
      <c r="I10" s="22"/>
      <c r="J10" s="22"/>
      <c r="K10" s="22"/>
      <c r="L10" s="22"/>
      <c r="M10" s="23"/>
      <c r="N10" s="94"/>
      <c r="O10" s="95"/>
      <c r="X10" s="106"/>
      <c r="Y10" s="93"/>
      <c r="Z10" s="107"/>
      <c r="AA10" s="108"/>
    </row>
    <row r="11" spans="1:27" x14ac:dyDescent="0.3">
      <c r="A11" s="91"/>
      <c r="C11" s="92"/>
      <c r="D11" s="92"/>
      <c r="E11" s="92"/>
      <c r="F11" s="92"/>
      <c r="G11" s="92"/>
      <c r="H11" s="92"/>
      <c r="I11" s="93"/>
      <c r="J11" s="93"/>
      <c r="K11" s="93"/>
      <c r="L11" s="93"/>
      <c r="M11" s="94"/>
      <c r="N11" s="94"/>
      <c r="O11" s="95"/>
      <c r="X11" s="96"/>
      <c r="Y11" s="93"/>
      <c r="Z11" s="95"/>
      <c r="AA11" s="97"/>
    </row>
    <row r="12" spans="1:27" x14ac:dyDescent="0.3">
      <c r="A12" s="91"/>
      <c r="C12" s="92"/>
      <c r="D12" s="92"/>
      <c r="E12" s="92"/>
      <c r="F12" s="92"/>
      <c r="G12" s="92"/>
      <c r="H12" s="92"/>
      <c r="I12" s="93"/>
      <c r="J12" s="93"/>
      <c r="K12" s="93"/>
      <c r="L12" s="93"/>
      <c r="M12" s="94"/>
      <c r="N12" s="94"/>
      <c r="O12" s="95"/>
      <c r="X12" s="96"/>
      <c r="Y12" s="93"/>
      <c r="Z12" s="95"/>
      <c r="AA12" s="97"/>
    </row>
    <row r="13" spans="1:27" x14ac:dyDescent="0.3">
      <c r="A13" s="91"/>
      <c r="C13" s="207" t="s">
        <v>13</v>
      </c>
      <c r="D13" s="207"/>
      <c r="E13" s="207"/>
      <c r="F13" s="207"/>
      <c r="G13" s="207"/>
      <c r="H13" s="92"/>
      <c r="I13" s="208" t="s">
        <v>21</v>
      </c>
      <c r="J13" s="208"/>
      <c r="K13" s="208"/>
      <c r="L13" s="208"/>
      <c r="M13" s="208"/>
      <c r="N13" s="94"/>
      <c r="O13" s="95"/>
      <c r="X13" s="96"/>
      <c r="Y13" s="93"/>
      <c r="Z13" s="95"/>
      <c r="AA13" s="97"/>
    </row>
    <row r="14" spans="1:27" ht="15.6" x14ac:dyDescent="0.3">
      <c r="A14" s="24">
        <v>2</v>
      </c>
      <c r="B14" s="25" t="s">
        <v>3</v>
      </c>
      <c r="C14" s="161" t="s">
        <v>11</v>
      </c>
      <c r="D14" s="161" t="s">
        <v>12</v>
      </c>
      <c r="E14" s="161" t="s">
        <v>55</v>
      </c>
      <c r="F14" s="161" t="s">
        <v>71</v>
      </c>
      <c r="G14" s="34" t="s">
        <v>27</v>
      </c>
      <c r="H14" s="92"/>
      <c r="I14" s="161" t="s">
        <v>11</v>
      </c>
      <c r="J14" s="161" t="s">
        <v>12</v>
      </c>
      <c r="K14" s="161" t="s">
        <v>55</v>
      </c>
      <c r="L14" s="161" t="s">
        <v>71</v>
      </c>
      <c r="M14" s="34" t="s">
        <v>27</v>
      </c>
      <c r="N14" s="94"/>
      <c r="O14" s="95"/>
      <c r="X14" s="96"/>
      <c r="Y14" s="93"/>
      <c r="Z14" s="95"/>
      <c r="AA14" s="97"/>
    </row>
    <row r="15" spans="1:27" x14ac:dyDescent="0.3">
      <c r="A15" s="26"/>
      <c r="B15" s="27" t="s">
        <v>22</v>
      </c>
      <c r="C15" s="54">
        <v>0</v>
      </c>
      <c r="D15" s="54"/>
      <c r="E15" s="54"/>
      <c r="F15" s="54"/>
      <c r="G15" s="15">
        <f>SUM(C15:F15)</f>
        <v>0</v>
      </c>
      <c r="H15" s="92"/>
      <c r="I15" s="16"/>
      <c r="J15" s="16"/>
      <c r="K15" s="16"/>
      <c r="L15" s="16"/>
      <c r="M15" s="15">
        <f>SUM(I15:L15)</f>
        <v>0</v>
      </c>
      <c r="N15" s="94"/>
      <c r="O15" s="95"/>
      <c r="X15" s="96"/>
      <c r="Y15" s="93"/>
      <c r="Z15" s="95"/>
      <c r="AA15" s="97"/>
    </row>
    <row r="16" spans="1:27" x14ac:dyDescent="0.3">
      <c r="A16" s="26"/>
      <c r="B16" s="28" t="s">
        <v>5</v>
      </c>
      <c r="C16" s="54"/>
      <c r="D16" s="54"/>
      <c r="E16" s="54"/>
      <c r="F16" s="54"/>
      <c r="G16" s="15">
        <f>SUM(C16:F16)</f>
        <v>0</v>
      </c>
      <c r="H16" s="92"/>
      <c r="I16" s="16"/>
      <c r="J16" s="16"/>
      <c r="K16" s="16"/>
      <c r="L16" s="16"/>
      <c r="M16" s="15">
        <f t="shared" ref="M16:M21" si="0">SUM(I16:L16)</f>
        <v>0</v>
      </c>
      <c r="N16" s="94"/>
      <c r="O16" s="95"/>
      <c r="X16" s="96"/>
      <c r="Y16" s="93"/>
      <c r="Z16" s="95"/>
      <c r="AA16" s="97"/>
    </row>
    <row r="17" spans="1:27" x14ac:dyDescent="0.3">
      <c r="A17" s="26"/>
      <c r="B17" s="29" t="s">
        <v>7</v>
      </c>
      <c r="C17" s="54"/>
      <c r="D17" s="54"/>
      <c r="E17" s="54"/>
      <c r="F17" s="54"/>
      <c r="G17" s="15">
        <f t="shared" ref="G17:G21" si="1">SUM(C17:F17)</f>
        <v>0</v>
      </c>
      <c r="H17" s="92"/>
      <c r="I17" s="16"/>
      <c r="J17" s="16"/>
      <c r="K17" s="16"/>
      <c r="L17" s="16"/>
      <c r="M17" s="15">
        <f t="shared" si="0"/>
        <v>0</v>
      </c>
      <c r="N17" s="94"/>
      <c r="O17" s="95"/>
      <c r="X17" s="96"/>
      <c r="Y17" s="93"/>
      <c r="Z17" s="95"/>
      <c r="AA17" s="97"/>
    </row>
    <row r="18" spans="1:27" x14ac:dyDescent="0.3">
      <c r="A18" s="26"/>
      <c r="B18" s="30" t="s">
        <v>6</v>
      </c>
      <c r="C18" s="54"/>
      <c r="D18" s="54"/>
      <c r="E18" s="54"/>
      <c r="F18" s="54"/>
      <c r="G18" s="15">
        <f t="shared" si="1"/>
        <v>0</v>
      </c>
      <c r="H18" s="92"/>
      <c r="I18" s="16"/>
      <c r="J18" s="16"/>
      <c r="K18" s="16"/>
      <c r="L18" s="16"/>
      <c r="M18" s="15">
        <f t="shared" si="0"/>
        <v>0</v>
      </c>
      <c r="N18" s="94"/>
      <c r="O18" s="95"/>
      <c r="X18" s="96"/>
      <c r="Y18" s="93"/>
      <c r="Z18" s="95"/>
      <c r="AA18" s="97"/>
    </row>
    <row r="19" spans="1:27" x14ac:dyDescent="0.3">
      <c r="A19" s="26"/>
      <c r="B19" s="30" t="s">
        <v>8</v>
      </c>
      <c r="C19" s="54"/>
      <c r="D19" s="54"/>
      <c r="E19" s="54"/>
      <c r="F19" s="54"/>
      <c r="G19" s="15">
        <f>SUM(C19:F19)</f>
        <v>0</v>
      </c>
      <c r="H19" s="92"/>
      <c r="I19" s="16"/>
      <c r="J19" s="16"/>
      <c r="K19" s="16"/>
      <c r="L19" s="16"/>
      <c r="M19" s="15">
        <f t="shared" si="0"/>
        <v>0</v>
      </c>
      <c r="N19" s="94"/>
      <c r="O19" s="95"/>
      <c r="X19" s="96"/>
      <c r="Y19" s="93"/>
      <c r="Z19" s="95"/>
      <c r="AA19" s="97"/>
    </row>
    <row r="20" spans="1:27" x14ac:dyDescent="0.3">
      <c r="A20" s="26"/>
      <c r="B20" s="30" t="s">
        <v>9</v>
      </c>
      <c r="C20" s="54"/>
      <c r="D20" s="54"/>
      <c r="E20" s="54"/>
      <c r="F20" s="54"/>
      <c r="G20" s="15">
        <f t="shared" si="1"/>
        <v>0</v>
      </c>
      <c r="H20" s="92"/>
      <c r="I20" s="16"/>
      <c r="J20" s="16"/>
      <c r="K20" s="16"/>
      <c r="L20" s="16"/>
      <c r="M20" s="15">
        <f t="shared" si="0"/>
        <v>0</v>
      </c>
      <c r="N20" s="94"/>
      <c r="O20" s="95"/>
      <c r="X20" s="96"/>
      <c r="Y20" s="93"/>
      <c r="Z20" s="95"/>
      <c r="AA20" s="97"/>
    </row>
    <row r="21" spans="1:27" x14ac:dyDescent="0.3">
      <c r="A21" s="26"/>
      <c r="B21" s="30" t="s">
        <v>4</v>
      </c>
      <c r="C21" s="54"/>
      <c r="D21" s="54"/>
      <c r="E21" s="54"/>
      <c r="F21" s="54"/>
      <c r="G21" s="15">
        <f t="shared" si="1"/>
        <v>0</v>
      </c>
      <c r="H21" s="92"/>
      <c r="I21" s="16"/>
      <c r="J21" s="16"/>
      <c r="K21" s="16"/>
      <c r="L21" s="16"/>
      <c r="M21" s="15">
        <f t="shared" si="0"/>
        <v>0</v>
      </c>
      <c r="N21" s="94"/>
      <c r="O21" s="95"/>
      <c r="X21" s="96"/>
      <c r="Y21" s="93"/>
      <c r="Z21" s="95"/>
      <c r="AA21" s="97"/>
    </row>
    <row r="22" spans="1:27" ht="15.6" x14ac:dyDescent="0.3">
      <c r="A22" s="26"/>
      <c r="B22" s="117" t="s">
        <v>10</v>
      </c>
      <c r="C22" s="38">
        <f>SUM(C15:C21)</f>
        <v>0</v>
      </c>
      <c r="D22" s="38">
        <f>SUM(D15:D21)</f>
        <v>0</v>
      </c>
      <c r="E22" s="38">
        <f>SUM(E15:E21)</f>
        <v>0</v>
      </c>
      <c r="F22" s="38">
        <f>SUM(F15:F21)</f>
        <v>0</v>
      </c>
      <c r="G22" s="15">
        <f>SUM(C22:F22)</f>
        <v>0</v>
      </c>
      <c r="H22" s="92"/>
      <c r="I22" s="38">
        <f>SUM(I15:I21)</f>
        <v>0</v>
      </c>
      <c r="J22" s="38">
        <f>SUM(J15:J21)</f>
        <v>0</v>
      </c>
      <c r="K22" s="38">
        <f>SUM(K15:K21)</f>
        <v>0</v>
      </c>
      <c r="L22" s="38">
        <f>SUM(L15:L21)</f>
        <v>0</v>
      </c>
      <c r="M22" s="15">
        <f>SUM(I22:L22)</f>
        <v>0</v>
      </c>
      <c r="N22" s="94"/>
      <c r="O22" s="95"/>
      <c r="X22" s="96"/>
      <c r="Y22" s="93"/>
      <c r="Z22" s="95"/>
      <c r="AA22" s="97"/>
    </row>
    <row r="23" spans="1:27" x14ac:dyDescent="0.3">
      <c r="A23" s="31"/>
      <c r="B23" s="32"/>
      <c r="C23" s="55"/>
      <c r="D23" s="55"/>
      <c r="E23" s="55"/>
      <c r="F23" s="55"/>
      <c r="G23" s="21"/>
      <c r="H23" s="92"/>
      <c r="I23" s="22"/>
      <c r="J23" s="22"/>
      <c r="K23" s="22"/>
      <c r="L23" s="22"/>
      <c r="M23" s="23"/>
      <c r="N23" s="94"/>
      <c r="O23" s="95"/>
      <c r="X23" s="106"/>
      <c r="Y23" s="93"/>
      <c r="Z23" s="107"/>
      <c r="AA23" s="108"/>
    </row>
    <row r="24" spans="1:27" s="98" customFormat="1" x14ac:dyDescent="0.3"/>
    <row r="25" spans="1:27" x14ac:dyDescent="0.3">
      <c r="A25" s="99"/>
      <c r="B25" s="99"/>
      <c r="C25" s="98"/>
      <c r="D25" s="98"/>
      <c r="E25" s="98"/>
      <c r="F25" s="98"/>
      <c r="G25" s="98"/>
      <c r="H25" s="98"/>
      <c r="I25" s="98"/>
      <c r="J25" s="98"/>
      <c r="K25" s="98"/>
      <c r="L25" s="98"/>
      <c r="M25" s="98"/>
      <c r="N25" s="98"/>
      <c r="O25" s="95"/>
      <c r="X25" s="96"/>
      <c r="Y25" s="93"/>
      <c r="Z25" s="95"/>
      <c r="AA25" s="97"/>
    </row>
    <row r="26" spans="1:27" s="98" customFormat="1" x14ac:dyDescent="0.3">
      <c r="A26" s="99"/>
      <c r="B26" s="99"/>
      <c r="C26" s="207" t="s">
        <v>13</v>
      </c>
      <c r="D26" s="207"/>
      <c r="E26" s="207"/>
      <c r="F26" s="207"/>
      <c r="G26" s="207"/>
      <c r="H26" s="92"/>
      <c r="I26" s="207" t="s">
        <v>21</v>
      </c>
      <c r="J26" s="207"/>
      <c r="K26" s="207"/>
      <c r="L26" s="207"/>
      <c r="M26" s="207"/>
      <c r="N26" s="65"/>
      <c r="O26" s="65"/>
      <c r="P26" s="65"/>
      <c r="Q26" s="65"/>
    </row>
    <row r="27" spans="1:27" s="95" customFormat="1" ht="15.6" x14ac:dyDescent="0.3">
      <c r="A27" s="24">
        <v>3</v>
      </c>
      <c r="B27" s="35" t="s">
        <v>36</v>
      </c>
      <c r="C27" s="161" t="s">
        <v>11</v>
      </c>
      <c r="D27" s="161" t="s">
        <v>12</v>
      </c>
      <c r="E27" s="161" t="s">
        <v>55</v>
      </c>
      <c r="F27" s="161" t="s">
        <v>71</v>
      </c>
      <c r="G27" s="34" t="s">
        <v>27</v>
      </c>
      <c r="H27" s="92"/>
      <c r="I27" s="161" t="s">
        <v>11</v>
      </c>
      <c r="J27" s="161" t="s">
        <v>12</v>
      </c>
      <c r="K27" s="161" t="s">
        <v>55</v>
      </c>
      <c r="L27" s="161" t="s">
        <v>71</v>
      </c>
      <c r="M27" s="34" t="s">
        <v>27</v>
      </c>
      <c r="N27" s="65"/>
      <c r="O27" s="65"/>
      <c r="P27" s="65"/>
      <c r="Q27" s="65"/>
      <c r="T27" s="102"/>
      <c r="X27" s="96"/>
      <c r="Y27" s="93"/>
      <c r="AA27" s="97"/>
    </row>
    <row r="28" spans="1:27" s="95" customFormat="1" x14ac:dyDescent="0.3">
      <c r="A28" s="36"/>
      <c r="B28" s="49" t="s">
        <v>35</v>
      </c>
      <c r="C28" s="16"/>
      <c r="D28" s="16"/>
      <c r="E28" s="16"/>
      <c r="F28" s="16"/>
      <c r="G28" s="15">
        <f>SUM(C28:F28)</f>
        <v>0</v>
      </c>
      <c r="H28" s="92"/>
      <c r="I28" s="16"/>
      <c r="J28" s="16"/>
      <c r="K28" s="16"/>
      <c r="L28" s="16"/>
      <c r="M28" s="15">
        <f>SUM(I28:L28)</f>
        <v>0</v>
      </c>
      <c r="N28" s="65"/>
      <c r="O28" s="65"/>
      <c r="P28" s="65"/>
      <c r="Q28" s="65"/>
      <c r="T28" s="102"/>
    </row>
    <row r="29" spans="1:27" s="95" customFormat="1" x14ac:dyDescent="0.3">
      <c r="A29" s="36"/>
      <c r="B29" s="49" t="s">
        <v>41</v>
      </c>
      <c r="C29" s="16"/>
      <c r="D29" s="16"/>
      <c r="E29" s="16"/>
      <c r="F29" s="16"/>
      <c r="G29" s="15">
        <f>SUM(C29:F29)</f>
        <v>0</v>
      </c>
      <c r="H29" s="92"/>
      <c r="I29" s="16"/>
      <c r="J29" s="16"/>
      <c r="K29" s="16"/>
      <c r="L29" s="16"/>
      <c r="M29" s="15">
        <f>SUM(I29:L29)</f>
        <v>0</v>
      </c>
      <c r="N29" s="65"/>
      <c r="O29" s="65"/>
      <c r="P29" s="65"/>
      <c r="Q29" s="65"/>
      <c r="T29" s="102"/>
    </row>
    <row r="30" spans="1:27" s="95" customFormat="1" x14ac:dyDescent="0.3">
      <c r="A30" s="36"/>
      <c r="B30" s="33" t="s">
        <v>34</v>
      </c>
      <c r="C30" s="16">
        <v>0</v>
      </c>
      <c r="D30" s="16">
        <v>0</v>
      </c>
      <c r="E30" s="16"/>
      <c r="F30" s="16"/>
      <c r="G30" s="15">
        <f>SUM(C30:F30)</f>
        <v>0</v>
      </c>
      <c r="H30" s="92"/>
      <c r="I30" s="16"/>
      <c r="J30" s="16"/>
      <c r="K30" s="16"/>
      <c r="L30" s="16"/>
      <c r="M30" s="15">
        <f>SUM(I30:L30)</f>
        <v>0</v>
      </c>
      <c r="N30" s="65"/>
      <c r="O30" s="65"/>
      <c r="P30" s="65"/>
      <c r="Q30" s="65"/>
      <c r="T30" s="102"/>
    </row>
    <row r="31" spans="1:27" ht="15.6" x14ac:dyDescent="0.3">
      <c r="A31" s="26"/>
      <c r="B31" s="117" t="s">
        <v>10</v>
      </c>
      <c r="C31" s="15">
        <f>SUM(C28:C30)</f>
        <v>0</v>
      </c>
      <c r="D31" s="15">
        <f>SUM(D28:D30)</f>
        <v>0</v>
      </c>
      <c r="E31" s="15">
        <f>SUM(E28:E30)</f>
        <v>0</v>
      </c>
      <c r="F31" s="15">
        <f>SUM(F28:F30)</f>
        <v>0</v>
      </c>
      <c r="G31" s="15">
        <f>SUM(C31:F31)</f>
        <v>0</v>
      </c>
      <c r="H31" s="92"/>
      <c r="I31" s="15">
        <f>SUM(I28:I30)</f>
        <v>0</v>
      </c>
      <c r="J31" s="38">
        <f>SUM(J28:J30)</f>
        <v>0</v>
      </c>
      <c r="K31" s="38">
        <f>SUM(K28:K30)</f>
        <v>0</v>
      </c>
      <c r="L31" s="38">
        <f>SUM(L28:L30)</f>
        <v>0</v>
      </c>
      <c r="M31" s="15">
        <f>SUM(I31:L31)</f>
        <v>0</v>
      </c>
      <c r="N31" s="94"/>
      <c r="O31" s="95"/>
      <c r="X31" s="96"/>
      <c r="Y31" s="93"/>
      <c r="Z31" s="95"/>
      <c r="AA31" s="97"/>
    </row>
    <row r="32" spans="1:27" x14ac:dyDescent="0.3">
      <c r="A32" s="31"/>
      <c r="B32" s="32"/>
      <c r="C32" s="21"/>
      <c r="D32" s="21"/>
      <c r="E32" s="21"/>
      <c r="F32" s="21"/>
      <c r="G32" s="21"/>
      <c r="H32" s="92"/>
      <c r="I32" s="22"/>
      <c r="J32" s="22"/>
      <c r="K32" s="22"/>
      <c r="L32" s="22"/>
      <c r="M32" s="23"/>
      <c r="N32" s="94"/>
      <c r="O32" s="95"/>
      <c r="X32" s="106"/>
      <c r="Y32" s="93"/>
      <c r="Z32" s="107"/>
      <c r="AA32" s="108"/>
    </row>
    <row r="33" spans="1:27" s="95" customFormat="1" x14ac:dyDescent="0.3">
      <c r="A33" s="100"/>
      <c r="B33" s="101"/>
      <c r="C33" s="92"/>
      <c r="D33" s="92"/>
      <c r="E33" s="92"/>
      <c r="F33" s="92"/>
      <c r="G33" s="92"/>
      <c r="H33" s="92"/>
      <c r="I33" s="93"/>
      <c r="J33" s="93"/>
      <c r="K33" s="93"/>
      <c r="L33" s="93"/>
      <c r="M33" s="93"/>
      <c r="N33" s="93"/>
      <c r="T33" s="102"/>
      <c r="X33" s="96"/>
      <c r="Y33" s="93"/>
      <c r="AA33" s="97"/>
    </row>
    <row r="34" spans="1:27" s="95" customFormat="1" ht="14.55" customHeight="1" x14ac:dyDescent="0.3">
      <c r="A34" s="104"/>
      <c r="B34" s="104"/>
      <c r="C34" s="203" t="s">
        <v>13</v>
      </c>
      <c r="D34" s="204"/>
      <c r="E34" s="204"/>
      <c r="F34" s="204"/>
      <c r="G34" s="205"/>
      <c r="H34" s="92"/>
      <c r="I34" s="203" t="s">
        <v>21</v>
      </c>
      <c r="J34" s="204"/>
      <c r="K34" s="204"/>
      <c r="L34" s="204"/>
      <c r="M34" s="205"/>
      <c r="N34" s="102"/>
      <c r="T34" s="102"/>
      <c r="X34" s="96"/>
      <c r="Y34" s="93"/>
      <c r="AA34" s="97"/>
    </row>
    <row r="35" spans="1:27" s="95" customFormat="1" ht="15.6" x14ac:dyDescent="0.3">
      <c r="A35" s="24">
        <v>4</v>
      </c>
      <c r="B35" s="35" t="s">
        <v>74</v>
      </c>
      <c r="C35" s="161" t="s">
        <v>11</v>
      </c>
      <c r="D35" s="161" t="s">
        <v>12</v>
      </c>
      <c r="E35" s="161" t="s">
        <v>55</v>
      </c>
      <c r="F35" s="161" t="s">
        <v>71</v>
      </c>
      <c r="G35" s="34" t="s">
        <v>27</v>
      </c>
      <c r="H35" s="92"/>
      <c r="I35" s="161" t="s">
        <v>11</v>
      </c>
      <c r="J35" s="161" t="s">
        <v>12</v>
      </c>
      <c r="K35" s="161" t="s">
        <v>55</v>
      </c>
      <c r="L35" s="161" t="s">
        <v>71</v>
      </c>
      <c r="M35" s="34" t="s">
        <v>27</v>
      </c>
      <c r="N35" s="109"/>
      <c r="T35" s="102"/>
      <c r="X35" s="96"/>
      <c r="Y35" s="93"/>
      <c r="AA35" s="97"/>
    </row>
    <row r="36" spans="1:27" s="112" customFormat="1" x14ac:dyDescent="0.3">
      <c r="A36" s="53"/>
      <c r="B36" s="28" t="s">
        <v>75</v>
      </c>
      <c r="C36" s="16"/>
      <c r="D36" s="16"/>
      <c r="E36" s="16"/>
      <c r="F36" s="16"/>
      <c r="G36" s="15">
        <f>SUM(C36:F36)</f>
        <v>0</v>
      </c>
      <c r="H36" s="114"/>
      <c r="I36" s="16"/>
      <c r="J36" s="16"/>
      <c r="K36" s="16"/>
      <c r="L36" s="16"/>
      <c r="M36" s="15">
        <f>SUM(I36:L36)</f>
        <v>0</v>
      </c>
      <c r="N36" s="110"/>
      <c r="O36" s="111"/>
      <c r="P36" s="111"/>
      <c r="T36" s="113"/>
    </row>
    <row r="37" spans="1:27" x14ac:dyDescent="0.3">
      <c r="A37" s="31"/>
      <c r="B37" s="32"/>
      <c r="C37" s="21"/>
      <c r="D37" s="21"/>
      <c r="E37" s="21"/>
      <c r="F37" s="21"/>
      <c r="G37" s="21"/>
      <c r="H37" s="92"/>
      <c r="I37" s="22"/>
      <c r="J37" s="22"/>
      <c r="K37" s="22"/>
      <c r="L37" s="22"/>
      <c r="M37" s="23"/>
      <c r="N37" s="94"/>
      <c r="O37" s="95"/>
      <c r="X37" s="106"/>
      <c r="Y37" s="93"/>
      <c r="Z37" s="107"/>
      <c r="AA37" s="108"/>
    </row>
    <row r="38" spans="1:27" s="95" customFormat="1" x14ac:dyDescent="0.3">
      <c r="A38" s="100"/>
      <c r="B38" s="101"/>
      <c r="C38" s="92"/>
      <c r="D38" s="92"/>
      <c r="E38" s="92"/>
      <c r="F38" s="92"/>
      <c r="G38" s="92"/>
      <c r="H38" s="92"/>
      <c r="I38" s="93"/>
      <c r="J38" s="93"/>
      <c r="K38" s="93"/>
      <c r="L38" s="93"/>
      <c r="M38" s="93"/>
      <c r="N38" s="93"/>
      <c r="T38" s="102"/>
      <c r="X38" s="96"/>
      <c r="Y38" s="93"/>
      <c r="AA38" s="97"/>
    </row>
    <row r="39" spans="1:27" s="95" customFormat="1" ht="14.55" customHeight="1" x14ac:dyDescent="0.3">
      <c r="A39" s="104"/>
      <c r="B39" s="104"/>
      <c r="C39" s="203" t="s">
        <v>13</v>
      </c>
      <c r="D39" s="204"/>
      <c r="E39" s="204"/>
      <c r="F39" s="204"/>
      <c r="G39" s="205"/>
      <c r="H39" s="92"/>
      <c r="I39" s="203" t="s">
        <v>21</v>
      </c>
      <c r="J39" s="204"/>
      <c r="K39" s="204"/>
      <c r="L39" s="204"/>
      <c r="M39" s="205"/>
      <c r="N39" s="102"/>
      <c r="T39" s="102"/>
      <c r="X39" s="96"/>
      <c r="Y39" s="93"/>
      <c r="AA39" s="97"/>
    </row>
    <row r="40" spans="1:27" s="95" customFormat="1" ht="15.6" x14ac:dyDescent="0.3">
      <c r="A40" s="24">
        <v>5</v>
      </c>
      <c r="B40" s="35" t="s">
        <v>43</v>
      </c>
      <c r="C40" s="161" t="s">
        <v>11</v>
      </c>
      <c r="D40" s="161" t="s">
        <v>12</v>
      </c>
      <c r="E40" s="161" t="s">
        <v>55</v>
      </c>
      <c r="F40" s="161" t="s">
        <v>71</v>
      </c>
      <c r="G40" s="34" t="s">
        <v>27</v>
      </c>
      <c r="H40" s="92"/>
      <c r="I40" s="161" t="s">
        <v>11</v>
      </c>
      <c r="J40" s="161" t="s">
        <v>12</v>
      </c>
      <c r="K40" s="161" t="s">
        <v>55</v>
      </c>
      <c r="L40" s="161" t="s">
        <v>71</v>
      </c>
      <c r="M40" s="34" t="s">
        <v>27</v>
      </c>
      <c r="N40" s="109"/>
      <c r="T40" s="102"/>
      <c r="X40" s="96"/>
      <c r="Y40" s="93"/>
      <c r="AA40" s="97"/>
    </row>
    <row r="41" spans="1:27" s="95" customFormat="1" x14ac:dyDescent="0.3">
      <c r="A41" s="36"/>
      <c r="B41" s="37" t="s">
        <v>48</v>
      </c>
      <c r="C41" s="16"/>
      <c r="D41" s="16"/>
      <c r="E41" s="16"/>
      <c r="F41" s="16"/>
      <c r="G41" s="15">
        <f t="shared" ref="G41:G52" si="2">SUM(C41:F41)</f>
        <v>0</v>
      </c>
      <c r="H41" s="114"/>
      <c r="I41" s="16"/>
      <c r="J41" s="16"/>
      <c r="K41" s="16"/>
      <c r="L41" s="16"/>
      <c r="M41" s="15">
        <f t="shared" ref="M41:M52" si="3">SUM(I41:L41)</f>
        <v>0</v>
      </c>
      <c r="O41" s="96"/>
      <c r="P41" s="96"/>
      <c r="T41" s="102"/>
    </row>
    <row r="42" spans="1:27" s="95" customFormat="1" x14ac:dyDescent="0.3">
      <c r="A42" s="36"/>
      <c r="B42" s="37" t="s">
        <v>33</v>
      </c>
      <c r="C42" s="16"/>
      <c r="D42" s="16"/>
      <c r="E42" s="16"/>
      <c r="F42" s="16"/>
      <c r="G42" s="15">
        <f t="shared" si="2"/>
        <v>0</v>
      </c>
      <c r="H42" s="114"/>
      <c r="I42" s="16"/>
      <c r="J42" s="16"/>
      <c r="K42" s="16"/>
      <c r="L42" s="16"/>
      <c r="M42" s="15">
        <f t="shared" si="3"/>
        <v>0</v>
      </c>
      <c r="O42" s="96"/>
      <c r="P42" s="96"/>
      <c r="T42" s="102"/>
    </row>
    <row r="43" spans="1:27" s="95" customFormat="1" x14ac:dyDescent="0.3">
      <c r="A43" s="36"/>
      <c r="B43" s="36" t="s">
        <v>32</v>
      </c>
      <c r="C43" s="16"/>
      <c r="D43" s="16"/>
      <c r="E43" s="16"/>
      <c r="F43" s="16"/>
      <c r="G43" s="15">
        <f t="shared" si="2"/>
        <v>0</v>
      </c>
      <c r="H43" s="114"/>
      <c r="I43" s="16"/>
      <c r="J43" s="16"/>
      <c r="K43" s="16"/>
      <c r="L43" s="16"/>
      <c r="M43" s="15">
        <f t="shared" si="3"/>
        <v>0</v>
      </c>
      <c r="O43" s="96"/>
      <c r="P43" s="96"/>
      <c r="T43" s="102"/>
    </row>
    <row r="44" spans="1:27" s="95" customFormat="1" x14ac:dyDescent="0.3">
      <c r="A44" s="36"/>
      <c r="B44" s="37" t="s">
        <v>73</v>
      </c>
      <c r="C44" s="16"/>
      <c r="D44" s="16"/>
      <c r="E44" s="16"/>
      <c r="F44" s="16"/>
      <c r="G44" s="15">
        <f t="shared" si="2"/>
        <v>0</v>
      </c>
      <c r="H44" s="114"/>
      <c r="I44" s="16"/>
      <c r="J44" s="16"/>
      <c r="K44" s="16"/>
      <c r="L44" s="16"/>
      <c r="M44" s="15">
        <f t="shared" si="3"/>
        <v>0</v>
      </c>
      <c r="O44" s="96"/>
      <c r="P44" s="96"/>
      <c r="T44" s="102"/>
    </row>
    <row r="45" spans="1:27" s="95" customFormat="1" x14ac:dyDescent="0.3">
      <c r="A45" s="36"/>
      <c r="B45" s="37" t="s">
        <v>51</v>
      </c>
      <c r="C45" s="16"/>
      <c r="D45" s="16"/>
      <c r="E45" s="16"/>
      <c r="F45" s="16"/>
      <c r="G45" s="15">
        <f t="shared" si="2"/>
        <v>0</v>
      </c>
      <c r="I45" s="16"/>
      <c r="J45" s="16"/>
      <c r="K45" s="16"/>
      <c r="L45" s="16"/>
      <c r="M45" s="15">
        <f t="shared" si="3"/>
        <v>0</v>
      </c>
      <c r="O45" s="96"/>
      <c r="P45" s="96"/>
      <c r="T45" s="102"/>
    </row>
    <row r="46" spans="1:27" s="95" customFormat="1" x14ac:dyDescent="0.3">
      <c r="A46" s="36"/>
      <c r="B46" s="37" t="s">
        <v>76</v>
      </c>
      <c r="C46" s="16"/>
      <c r="D46" s="16"/>
      <c r="E46" s="16"/>
      <c r="F46" s="16"/>
      <c r="G46" s="15">
        <f t="shared" si="2"/>
        <v>0</v>
      </c>
      <c r="H46" s="92"/>
      <c r="I46" s="16"/>
      <c r="J46" s="16"/>
      <c r="K46" s="16"/>
      <c r="L46" s="16"/>
      <c r="M46" s="15">
        <f t="shared" si="3"/>
        <v>0</v>
      </c>
      <c r="O46" s="96"/>
      <c r="P46" s="96"/>
      <c r="T46" s="102"/>
    </row>
    <row r="47" spans="1:27" s="95" customFormat="1" x14ac:dyDescent="0.3">
      <c r="A47" s="36"/>
      <c r="B47" s="49" t="s">
        <v>65</v>
      </c>
      <c r="C47" s="16"/>
      <c r="D47" s="16"/>
      <c r="E47" s="16"/>
      <c r="F47" s="16"/>
      <c r="G47" s="15">
        <f t="shared" si="2"/>
        <v>0</v>
      </c>
      <c r="H47" s="92"/>
      <c r="I47" s="16"/>
      <c r="J47" s="16"/>
      <c r="K47" s="16"/>
      <c r="L47" s="16"/>
      <c r="M47" s="15">
        <f t="shared" si="3"/>
        <v>0</v>
      </c>
      <c r="O47" s="96"/>
      <c r="P47" s="96"/>
      <c r="T47" s="102"/>
    </row>
    <row r="48" spans="1:27" s="95" customFormat="1" x14ac:dyDescent="0.3">
      <c r="A48" s="36"/>
      <c r="B48" s="49" t="s">
        <v>64</v>
      </c>
      <c r="C48" s="16"/>
      <c r="D48" s="16"/>
      <c r="E48" s="16"/>
      <c r="F48" s="16"/>
      <c r="G48" s="15">
        <f t="shared" si="2"/>
        <v>0</v>
      </c>
      <c r="H48" s="92"/>
      <c r="I48" s="16"/>
      <c r="J48" s="16"/>
      <c r="K48" s="16"/>
      <c r="L48" s="16"/>
      <c r="M48" s="15">
        <f t="shared" si="3"/>
        <v>0</v>
      </c>
      <c r="O48" s="96"/>
      <c r="P48" s="96"/>
      <c r="T48" s="102"/>
    </row>
    <row r="49" spans="1:27" s="95" customFormat="1" x14ac:dyDescent="0.3">
      <c r="A49" s="36"/>
      <c r="B49" s="49" t="s">
        <v>72</v>
      </c>
      <c r="C49" s="16"/>
      <c r="D49" s="16"/>
      <c r="E49" s="16"/>
      <c r="F49" s="16"/>
      <c r="G49" s="15">
        <f t="shared" si="2"/>
        <v>0</v>
      </c>
      <c r="H49" s="92"/>
      <c r="I49" s="16"/>
      <c r="J49" s="16"/>
      <c r="K49" s="16"/>
      <c r="L49" s="16"/>
      <c r="M49" s="15">
        <f t="shared" si="3"/>
        <v>0</v>
      </c>
      <c r="O49" s="96"/>
      <c r="P49" s="96"/>
      <c r="T49" s="102"/>
    </row>
    <row r="50" spans="1:27" s="95" customFormat="1" x14ac:dyDescent="0.3">
      <c r="A50" s="36"/>
      <c r="B50" s="37" t="str">
        <f>'Data Summary'!B87</f>
        <v xml:space="preserve">Other:  Specify:  </v>
      </c>
      <c r="C50" s="16"/>
      <c r="D50" s="16"/>
      <c r="E50" s="16"/>
      <c r="F50" s="16"/>
      <c r="G50" s="15">
        <f t="shared" si="2"/>
        <v>0</v>
      </c>
      <c r="H50" s="92"/>
      <c r="I50" s="16"/>
      <c r="J50" s="16"/>
      <c r="K50" s="16"/>
      <c r="L50" s="16"/>
      <c r="M50" s="15">
        <f t="shared" si="3"/>
        <v>0</v>
      </c>
      <c r="O50" s="96"/>
      <c r="P50" s="96"/>
      <c r="T50" s="102"/>
    </row>
    <row r="51" spans="1:27" s="95" customFormat="1" x14ac:dyDescent="0.3">
      <c r="A51" s="36"/>
      <c r="B51" s="37" t="str">
        <f>'Data Summary'!B88</f>
        <v xml:space="preserve">Other:  Specify:  </v>
      </c>
      <c r="C51" s="16"/>
      <c r="D51" s="16"/>
      <c r="E51" s="16"/>
      <c r="F51" s="16"/>
      <c r="G51" s="15">
        <f t="shared" si="2"/>
        <v>0</v>
      </c>
      <c r="H51" s="92"/>
      <c r="I51" s="16"/>
      <c r="J51" s="16"/>
      <c r="K51" s="16"/>
      <c r="L51" s="16"/>
      <c r="M51" s="15">
        <f t="shared" si="3"/>
        <v>0</v>
      </c>
      <c r="O51" s="96"/>
      <c r="P51" s="96"/>
      <c r="T51" s="102"/>
    </row>
    <row r="52" spans="1:27" s="95" customFormat="1" x14ac:dyDescent="0.3">
      <c r="A52" s="36"/>
      <c r="B52" s="37" t="str">
        <f>'Data Summary'!B89</f>
        <v xml:space="preserve">Other:  Specify:  </v>
      </c>
      <c r="C52" s="16"/>
      <c r="D52" s="16"/>
      <c r="E52" s="16"/>
      <c r="F52" s="16"/>
      <c r="G52" s="15">
        <f t="shared" si="2"/>
        <v>0</v>
      </c>
      <c r="H52" s="92"/>
      <c r="I52" s="16"/>
      <c r="J52" s="16"/>
      <c r="K52" s="16"/>
      <c r="L52" s="16"/>
      <c r="M52" s="15">
        <f t="shared" si="3"/>
        <v>0</v>
      </c>
      <c r="O52" s="96"/>
      <c r="P52" s="96"/>
      <c r="T52" s="102"/>
    </row>
    <row r="53" spans="1:27" x14ac:dyDescent="0.3">
      <c r="A53" s="31"/>
      <c r="B53" s="32"/>
      <c r="C53" s="21"/>
      <c r="D53" s="21"/>
      <c r="E53" s="21"/>
      <c r="F53" s="21"/>
      <c r="G53" s="21"/>
      <c r="H53" s="92"/>
      <c r="I53" s="22"/>
      <c r="J53" s="22"/>
      <c r="K53" s="22"/>
      <c r="L53" s="22"/>
      <c r="M53" s="23"/>
      <c r="N53" s="94"/>
      <c r="O53" s="95"/>
      <c r="X53" s="106"/>
      <c r="Y53" s="93"/>
      <c r="Z53" s="107"/>
      <c r="AA53" s="108"/>
    </row>
    <row r="54" spans="1:27" x14ac:dyDescent="0.3">
      <c r="A54" s="103"/>
      <c r="B54" s="103"/>
      <c r="C54" s="89"/>
      <c r="D54" s="89"/>
      <c r="E54" s="89"/>
      <c r="F54" s="89"/>
      <c r="G54" s="89"/>
      <c r="H54" s="89"/>
      <c r="T54" s="89"/>
    </row>
    <row r="55" spans="1:27" x14ac:dyDescent="0.3">
      <c r="A55" s="103"/>
      <c r="B55" s="103"/>
      <c r="C55" s="89"/>
      <c r="D55" s="89"/>
      <c r="E55" s="89"/>
      <c r="F55" s="89"/>
      <c r="G55" s="89"/>
      <c r="H55" s="89"/>
      <c r="T55" s="89"/>
    </row>
    <row r="56" spans="1:27" s="95" customFormat="1" x14ac:dyDescent="0.3">
      <c r="A56" s="104"/>
      <c r="B56" s="104"/>
      <c r="N56" s="102"/>
      <c r="T56" s="102"/>
      <c r="X56" s="96"/>
      <c r="Y56" s="93"/>
      <c r="AA56" s="97"/>
    </row>
    <row r="57" spans="1:27" x14ac:dyDescent="0.3">
      <c r="A57" s="105"/>
      <c r="B57" s="103"/>
    </row>
  </sheetData>
  <sheetProtection algorithmName="SHA-512" hashValue="EMSOAMa8MKTowar2reffCSfodrKflAawWxr0eek21FsXNe0JomfE7sTkfQMbiucWL2vo5NVmpquS0S8gwWm35g==" saltValue="HUVBIIM+pF3PdtMRGUfCSw==" spinCount="100000" sheet="1" objects="1" scenarios="1"/>
  <mergeCells count="12">
    <mergeCell ref="A1:B1"/>
    <mergeCell ref="D2:L3"/>
    <mergeCell ref="C5:G5"/>
    <mergeCell ref="I5:M5"/>
    <mergeCell ref="C13:G13"/>
    <mergeCell ref="I13:M13"/>
    <mergeCell ref="C26:G26"/>
    <mergeCell ref="I26:M26"/>
    <mergeCell ref="C34:G34"/>
    <mergeCell ref="I34:M34"/>
    <mergeCell ref="C39:G39"/>
    <mergeCell ref="I39:M39"/>
  </mergeCells>
  <conditionalFormatting sqref="G22">
    <cfRule type="expression" dxfId="83" priority="15">
      <formula>$G$22&gt;$G$8</formula>
    </cfRule>
    <cfRule type="expression" dxfId="82" priority="16">
      <formula>$G$22&lt;$G$8</formula>
    </cfRule>
  </conditionalFormatting>
  <conditionalFormatting sqref="D22">
    <cfRule type="expression" dxfId="81" priority="17">
      <formula>$D$22&lt;$D$8</formula>
    </cfRule>
    <cfRule type="expression" dxfId="80" priority="18">
      <formula>$D$22&gt;$D$8</formula>
    </cfRule>
    <cfRule type="cellIs" dxfId="79" priority="19" operator="greaterThan">
      <formula>0</formula>
    </cfRule>
  </conditionalFormatting>
  <conditionalFormatting sqref="E22">
    <cfRule type="expression" dxfId="78" priority="20">
      <formula>$E$22&lt;$E$8</formula>
    </cfRule>
    <cfRule type="expression" dxfId="77" priority="21">
      <formula>$E$22&gt;$E$8</formula>
    </cfRule>
    <cfRule type="cellIs" dxfId="76" priority="22" operator="greaterThan">
      <formula>0</formula>
    </cfRule>
  </conditionalFormatting>
  <conditionalFormatting sqref="F22">
    <cfRule type="expression" dxfId="75" priority="23">
      <formula>$F$22&lt;$F$8</formula>
    </cfRule>
    <cfRule type="expression" dxfId="74" priority="24">
      <formula>$F$22&gt;$F$8</formula>
    </cfRule>
    <cfRule type="cellIs" dxfId="73" priority="25" operator="greaterThan">
      <formula>0</formula>
    </cfRule>
  </conditionalFormatting>
  <conditionalFormatting sqref="C22">
    <cfRule type="expression" dxfId="72" priority="26">
      <formula>$C$22&lt;$C$8</formula>
    </cfRule>
    <cfRule type="expression" dxfId="71" priority="27">
      <formula>$C$22&gt;$C$8</formula>
    </cfRule>
    <cfRule type="cellIs" dxfId="70" priority="28" operator="greaterThan">
      <formula>0</formula>
    </cfRule>
  </conditionalFormatting>
  <conditionalFormatting sqref="G31">
    <cfRule type="expression" dxfId="69" priority="1">
      <formula>$G$31&gt;$G$8</formula>
    </cfRule>
    <cfRule type="expression" dxfId="68" priority="2">
      <formula>$G$31&lt;$G$8</formula>
    </cfRule>
  </conditionalFormatting>
  <conditionalFormatting sqref="C31">
    <cfRule type="expression" dxfId="67" priority="3">
      <formula>$C$31&lt;$C$8</formula>
    </cfRule>
    <cfRule type="expression" dxfId="66" priority="4">
      <formula>$C$31&gt;$C$8</formula>
    </cfRule>
    <cfRule type="cellIs" dxfId="65" priority="5" operator="greaterThan">
      <formula>0</formula>
    </cfRule>
  </conditionalFormatting>
  <conditionalFormatting sqref="D31">
    <cfRule type="expression" dxfId="64" priority="6">
      <formula>$D$31&lt;$D$8</formula>
    </cfRule>
    <cfRule type="expression" dxfId="63" priority="7">
      <formula>$D$31&gt;$D$8</formula>
    </cfRule>
    <cfRule type="cellIs" dxfId="62" priority="8" operator="greaterThan">
      <formula>0</formula>
    </cfRule>
  </conditionalFormatting>
  <conditionalFormatting sqref="E31">
    <cfRule type="expression" dxfId="61" priority="9">
      <formula>$E$31&lt;$E$8</formula>
    </cfRule>
    <cfRule type="expression" dxfId="60" priority="10">
      <formula>$E$31&gt;$E$8</formula>
    </cfRule>
    <cfRule type="cellIs" dxfId="59" priority="11" operator="greaterThan">
      <formula>0</formula>
    </cfRule>
  </conditionalFormatting>
  <conditionalFormatting sqref="F31">
    <cfRule type="expression" dxfId="58" priority="12">
      <formula>$F$31&lt;$F$8</formula>
    </cfRule>
    <cfRule type="expression" dxfId="57" priority="13">
      <formula>$F$31&gt;$F$8</formula>
    </cfRule>
    <cfRule type="cellIs" dxfId="56" priority="14" operator="greaterThan">
      <formula>0</formula>
    </cfRule>
  </conditionalFormatting>
  <dataValidations count="3">
    <dataValidation type="custom" errorStyle="warning" allowBlank="1" showInputMessage="1" showErrorMessage="1" errorTitle="Do not add up" sqref="L7 F7" xr:uid="{B05E8E63-DC62-4BB3-A150-7E899B0744CD}">
      <formula1>(F7+G7+H7)&lt;I7</formula1>
    </dataValidation>
    <dataValidation type="custom" errorStyle="warning" allowBlank="1" showInputMessage="1" showErrorMessage="1" errorTitle="Do not add up" sqref="I7 C7" xr:uid="{9394E192-1A79-4B17-B4C9-6129A16B5ADB}">
      <formula1>(C7+D7+F7)&lt;G7</formula1>
    </dataValidation>
    <dataValidation type="custom" errorStyle="warning" allowBlank="1" showInputMessage="1" showErrorMessage="1" errorTitle="Do not add up" sqref="J7:K7 D7:E7" xr:uid="{559B7B9D-343E-4F32-A0F5-A400981700B4}">
      <formula1>(D7+F7+G7)&lt;H7</formula1>
    </dataValidation>
  </dataValidation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7FB60-BE0A-4556-87CB-52ACF3A3613F}">
  <dimension ref="A1:AA57"/>
  <sheetViews>
    <sheetView showZeros="0" topLeftCell="C40" zoomScale="80" zoomScaleNormal="80" workbookViewId="0">
      <selection activeCell="M51" sqref="M51"/>
    </sheetView>
  </sheetViews>
  <sheetFormatPr defaultColWidth="9" defaultRowHeight="14.4" x14ac:dyDescent="0.3"/>
  <cols>
    <col min="1" max="1" width="8.77734375" style="94" customWidth="1"/>
    <col min="2" max="2" width="72.6640625" style="89" customWidth="1"/>
    <col min="3" max="5" width="12.6640625" style="88" customWidth="1"/>
    <col min="6" max="6" width="14.77734375" style="88" customWidth="1"/>
    <col min="7" max="7" width="17.21875" style="88" customWidth="1"/>
    <col min="8" max="8" width="2.44140625" style="88" customWidth="1"/>
    <col min="9" max="11" width="12.6640625" style="89" customWidth="1"/>
    <col min="12" max="12" width="16.6640625" style="89" bestFit="1" customWidth="1"/>
    <col min="13" max="13" width="16.44140625" style="89" customWidth="1"/>
    <col min="14" max="14" width="17" style="89" customWidth="1"/>
    <col min="15" max="15" width="20.109375" style="89" customWidth="1"/>
    <col min="16" max="16" width="47.6640625" style="89" customWidth="1"/>
    <col min="17" max="19" width="27.77734375" style="89" customWidth="1"/>
    <col min="20" max="20" width="35.33203125" style="88" customWidth="1"/>
    <col min="21" max="23" width="27.77734375" style="89" customWidth="1"/>
    <col min="24" max="24" width="41.109375" style="89" hidden="1" customWidth="1"/>
    <col min="25" max="25" width="27.77734375" style="89" hidden="1" customWidth="1"/>
    <col min="26" max="26" width="41.21875" style="89" hidden="1" customWidth="1"/>
    <col min="27" max="27" width="9" style="89" hidden="1" customWidth="1"/>
    <col min="28" max="16384" width="9" style="89"/>
  </cols>
  <sheetData>
    <row r="1" spans="1:27" ht="18.600000000000001" thickBot="1" x14ac:dyDescent="0.35">
      <c r="A1" s="206" t="s">
        <v>127</v>
      </c>
      <c r="B1" s="206"/>
    </row>
    <row r="2" spans="1:27" ht="18.45" customHeight="1" x14ac:dyDescent="0.3">
      <c r="A2" s="160"/>
      <c r="B2" s="157" t="s">
        <v>30</v>
      </c>
      <c r="D2" s="209" t="s">
        <v>117</v>
      </c>
      <c r="E2" s="210"/>
      <c r="F2" s="210"/>
      <c r="G2" s="210"/>
      <c r="H2" s="210"/>
      <c r="I2" s="210"/>
      <c r="J2" s="210"/>
      <c r="K2" s="210"/>
      <c r="L2" s="211"/>
    </row>
    <row r="3" spans="1:27" ht="18.600000000000001" thickBot="1" x14ac:dyDescent="0.35">
      <c r="A3" s="160"/>
      <c r="B3" s="158" t="s">
        <v>31</v>
      </c>
      <c r="D3" s="212"/>
      <c r="E3" s="213"/>
      <c r="F3" s="213"/>
      <c r="G3" s="213"/>
      <c r="H3" s="213"/>
      <c r="I3" s="213"/>
      <c r="J3" s="213"/>
      <c r="K3" s="213"/>
      <c r="L3" s="214"/>
    </row>
    <row r="4" spans="1:27" x14ac:dyDescent="0.3">
      <c r="A4" s="89"/>
    </row>
    <row r="5" spans="1:27" ht="31.05" customHeight="1" x14ac:dyDescent="0.3">
      <c r="A5" s="89"/>
      <c r="C5" s="207" t="s">
        <v>118</v>
      </c>
      <c r="D5" s="207"/>
      <c r="E5" s="207"/>
      <c r="F5" s="207"/>
      <c r="G5" s="207"/>
      <c r="H5" s="92"/>
      <c r="I5" s="207" t="s">
        <v>96</v>
      </c>
      <c r="J5" s="208"/>
      <c r="K5" s="208"/>
      <c r="L5" s="208"/>
      <c r="M5" s="208"/>
    </row>
    <row r="6" spans="1:27" ht="15.6" x14ac:dyDescent="0.3">
      <c r="A6" s="17">
        <v>1</v>
      </c>
      <c r="B6" s="18" t="s">
        <v>20</v>
      </c>
      <c r="C6" s="161" t="s">
        <v>11</v>
      </c>
      <c r="D6" s="161" t="s">
        <v>12</v>
      </c>
      <c r="E6" s="161" t="s">
        <v>55</v>
      </c>
      <c r="F6" s="161" t="s">
        <v>71</v>
      </c>
      <c r="G6" s="34" t="s">
        <v>27</v>
      </c>
      <c r="H6" s="92"/>
      <c r="I6" s="161" t="s">
        <v>11</v>
      </c>
      <c r="J6" s="161" t="s">
        <v>12</v>
      </c>
      <c r="K6" s="161" t="s">
        <v>55</v>
      </c>
      <c r="L6" s="161" t="s">
        <v>71</v>
      </c>
      <c r="M6" s="34" t="s">
        <v>27</v>
      </c>
    </row>
    <row r="7" spans="1:27" ht="14.55" customHeight="1" x14ac:dyDescent="0.3">
      <c r="A7" s="13"/>
      <c r="B7" s="14" t="s">
        <v>139</v>
      </c>
      <c r="C7" s="115"/>
      <c r="D7" s="115"/>
      <c r="E7" s="115"/>
      <c r="F7" s="115"/>
      <c r="G7" s="116" t="str">
        <f>'Data Summary'!C39</f>
        <v>PRM ENTER Y5 Target</v>
      </c>
      <c r="H7" s="92"/>
      <c r="I7" s="115"/>
      <c r="J7" s="115"/>
      <c r="K7" s="115"/>
      <c r="L7" s="115"/>
      <c r="M7" s="116" t="str">
        <f>'Data Summary'!F39</f>
        <v>PRM ENTER Y5 Target</v>
      </c>
    </row>
    <row r="8" spans="1:27" x14ac:dyDescent="0.3">
      <c r="A8" s="13"/>
      <c r="B8" s="14" t="s">
        <v>130</v>
      </c>
      <c r="C8" s="16"/>
      <c r="D8" s="16"/>
      <c r="E8" s="16"/>
      <c r="F8" s="16"/>
      <c r="G8" s="15">
        <f>SUM(C8:F8)</f>
        <v>0</v>
      </c>
      <c r="H8" s="92"/>
      <c r="I8" s="16"/>
      <c r="J8" s="16"/>
      <c r="K8" s="16"/>
      <c r="L8" s="16"/>
      <c r="M8" s="15">
        <f>SUM(I8:L8)</f>
        <v>0</v>
      </c>
    </row>
    <row r="9" spans="1:27" x14ac:dyDescent="0.3">
      <c r="A9" s="13"/>
      <c r="B9" s="14" t="s">
        <v>129</v>
      </c>
      <c r="C9" s="16"/>
      <c r="D9" s="16"/>
      <c r="E9" s="16"/>
      <c r="F9" s="16"/>
      <c r="G9" s="15">
        <f>SUM(C9:F9)</f>
        <v>0</v>
      </c>
      <c r="H9" s="92"/>
      <c r="I9" s="16"/>
      <c r="J9" s="16"/>
      <c r="K9" s="16"/>
      <c r="L9" s="16"/>
      <c r="M9" s="15">
        <f>SUM(I9:L9)</f>
        <v>0</v>
      </c>
    </row>
    <row r="10" spans="1:27" x14ac:dyDescent="0.3">
      <c r="A10" s="19"/>
      <c r="B10" s="20"/>
      <c r="C10" s="21"/>
      <c r="D10" s="21"/>
      <c r="E10" s="21"/>
      <c r="F10" s="21"/>
      <c r="G10" s="21"/>
      <c r="H10" s="92"/>
      <c r="I10" s="22"/>
      <c r="J10" s="22"/>
      <c r="K10" s="22"/>
      <c r="L10" s="22"/>
      <c r="M10" s="23"/>
      <c r="N10" s="94"/>
      <c r="O10" s="95"/>
      <c r="X10" s="106"/>
      <c r="Y10" s="93"/>
      <c r="Z10" s="107"/>
      <c r="AA10" s="108"/>
    </row>
    <row r="11" spans="1:27" x14ac:dyDescent="0.3">
      <c r="A11" s="91"/>
      <c r="C11" s="92"/>
      <c r="D11" s="92"/>
      <c r="E11" s="92"/>
      <c r="F11" s="92"/>
      <c r="G11" s="92"/>
      <c r="H11" s="92"/>
      <c r="I11" s="93"/>
      <c r="J11" s="93"/>
      <c r="K11" s="93"/>
      <c r="L11" s="93"/>
      <c r="M11" s="94"/>
      <c r="N11" s="94"/>
      <c r="O11" s="95"/>
      <c r="X11" s="96"/>
      <c r="Y11" s="93"/>
      <c r="Z11" s="95"/>
      <c r="AA11" s="97"/>
    </row>
    <row r="12" spans="1:27" x14ac:dyDescent="0.3">
      <c r="A12" s="91"/>
      <c r="C12" s="92"/>
      <c r="D12" s="92"/>
      <c r="E12" s="92"/>
      <c r="F12" s="92"/>
      <c r="G12" s="92"/>
      <c r="H12" s="92"/>
      <c r="I12" s="93"/>
      <c r="J12" s="93"/>
      <c r="K12" s="93"/>
      <c r="L12" s="93"/>
      <c r="M12" s="94"/>
      <c r="N12" s="94"/>
      <c r="O12" s="95"/>
      <c r="X12" s="96"/>
      <c r="Y12" s="93"/>
      <c r="Z12" s="95"/>
      <c r="AA12" s="97"/>
    </row>
    <row r="13" spans="1:27" x14ac:dyDescent="0.3">
      <c r="A13" s="91"/>
      <c r="C13" s="207" t="s">
        <v>13</v>
      </c>
      <c r="D13" s="207"/>
      <c r="E13" s="207"/>
      <c r="F13" s="207"/>
      <c r="G13" s="207"/>
      <c r="H13" s="92"/>
      <c r="I13" s="208" t="s">
        <v>21</v>
      </c>
      <c r="J13" s="208"/>
      <c r="K13" s="208"/>
      <c r="L13" s="208"/>
      <c r="M13" s="208"/>
      <c r="N13" s="94"/>
      <c r="O13" s="95"/>
      <c r="X13" s="96"/>
      <c r="Y13" s="93"/>
      <c r="Z13" s="95"/>
      <c r="AA13" s="97"/>
    </row>
    <row r="14" spans="1:27" ht="15.6" x14ac:dyDescent="0.3">
      <c r="A14" s="24">
        <v>2</v>
      </c>
      <c r="B14" s="25" t="s">
        <v>3</v>
      </c>
      <c r="C14" s="161" t="s">
        <v>11</v>
      </c>
      <c r="D14" s="161" t="s">
        <v>12</v>
      </c>
      <c r="E14" s="161" t="s">
        <v>55</v>
      </c>
      <c r="F14" s="161" t="s">
        <v>71</v>
      </c>
      <c r="G14" s="34" t="s">
        <v>27</v>
      </c>
      <c r="H14" s="92"/>
      <c r="I14" s="161" t="s">
        <v>11</v>
      </c>
      <c r="J14" s="161" t="s">
        <v>12</v>
      </c>
      <c r="K14" s="161" t="s">
        <v>55</v>
      </c>
      <c r="L14" s="161" t="s">
        <v>71</v>
      </c>
      <c r="M14" s="34" t="s">
        <v>27</v>
      </c>
      <c r="N14" s="94"/>
      <c r="O14" s="95"/>
      <c r="X14" s="96"/>
      <c r="Y14" s="93"/>
      <c r="Z14" s="95"/>
      <c r="AA14" s="97"/>
    </row>
    <row r="15" spans="1:27" x14ac:dyDescent="0.3">
      <c r="A15" s="26"/>
      <c r="B15" s="27" t="s">
        <v>22</v>
      </c>
      <c r="C15" s="54">
        <v>0</v>
      </c>
      <c r="D15" s="54"/>
      <c r="E15" s="54"/>
      <c r="F15" s="54"/>
      <c r="G15" s="15">
        <f>SUM(C15:F15)</f>
        <v>0</v>
      </c>
      <c r="H15" s="92"/>
      <c r="I15" s="16"/>
      <c r="J15" s="16"/>
      <c r="K15" s="16"/>
      <c r="L15" s="16"/>
      <c r="M15" s="15">
        <f>SUM(I15:L15)</f>
        <v>0</v>
      </c>
      <c r="N15" s="94"/>
      <c r="O15" s="95"/>
      <c r="X15" s="96"/>
      <c r="Y15" s="93"/>
      <c r="Z15" s="95"/>
      <c r="AA15" s="97"/>
    </row>
    <row r="16" spans="1:27" x14ac:dyDescent="0.3">
      <c r="A16" s="26"/>
      <c r="B16" s="28" t="s">
        <v>5</v>
      </c>
      <c r="C16" s="54"/>
      <c r="D16" s="54"/>
      <c r="E16" s="54"/>
      <c r="F16" s="54"/>
      <c r="G16" s="15">
        <f>SUM(C16:F16)</f>
        <v>0</v>
      </c>
      <c r="H16" s="92"/>
      <c r="I16" s="16"/>
      <c r="J16" s="16"/>
      <c r="K16" s="16"/>
      <c r="L16" s="16"/>
      <c r="M16" s="15">
        <f t="shared" ref="M16:M21" si="0">SUM(I16:L16)</f>
        <v>0</v>
      </c>
      <c r="N16" s="94"/>
      <c r="O16" s="95"/>
      <c r="X16" s="96"/>
      <c r="Y16" s="93"/>
      <c r="Z16" s="95"/>
      <c r="AA16" s="97"/>
    </row>
    <row r="17" spans="1:27" x14ac:dyDescent="0.3">
      <c r="A17" s="26"/>
      <c r="B17" s="29" t="s">
        <v>7</v>
      </c>
      <c r="C17" s="54"/>
      <c r="D17" s="54"/>
      <c r="E17" s="54"/>
      <c r="F17" s="54"/>
      <c r="G17" s="15">
        <f t="shared" ref="G17:G21" si="1">SUM(C17:F17)</f>
        <v>0</v>
      </c>
      <c r="H17" s="92"/>
      <c r="I17" s="16"/>
      <c r="J17" s="16"/>
      <c r="K17" s="16"/>
      <c r="L17" s="16"/>
      <c r="M17" s="15">
        <f t="shared" si="0"/>
        <v>0</v>
      </c>
      <c r="N17" s="94"/>
      <c r="O17" s="95"/>
      <c r="X17" s="96"/>
      <c r="Y17" s="93"/>
      <c r="Z17" s="95"/>
      <c r="AA17" s="97"/>
    </row>
    <row r="18" spans="1:27" x14ac:dyDescent="0.3">
      <c r="A18" s="26"/>
      <c r="B18" s="30" t="s">
        <v>6</v>
      </c>
      <c r="C18" s="54"/>
      <c r="D18" s="54"/>
      <c r="E18" s="54"/>
      <c r="F18" s="54"/>
      <c r="G18" s="15">
        <f t="shared" si="1"/>
        <v>0</v>
      </c>
      <c r="H18" s="92"/>
      <c r="I18" s="16"/>
      <c r="J18" s="16"/>
      <c r="K18" s="16"/>
      <c r="L18" s="16"/>
      <c r="M18" s="15">
        <f t="shared" si="0"/>
        <v>0</v>
      </c>
      <c r="N18" s="94"/>
      <c r="O18" s="95"/>
      <c r="X18" s="96"/>
      <c r="Y18" s="93"/>
      <c r="Z18" s="95"/>
      <c r="AA18" s="97"/>
    </row>
    <row r="19" spans="1:27" x14ac:dyDescent="0.3">
      <c r="A19" s="26"/>
      <c r="B19" s="30" t="s">
        <v>8</v>
      </c>
      <c r="C19" s="54"/>
      <c r="D19" s="54"/>
      <c r="E19" s="54"/>
      <c r="F19" s="54"/>
      <c r="G19" s="15">
        <f>SUM(C19:F19)</f>
        <v>0</v>
      </c>
      <c r="H19" s="92"/>
      <c r="I19" s="16"/>
      <c r="J19" s="16"/>
      <c r="K19" s="16"/>
      <c r="L19" s="16"/>
      <c r="M19" s="15">
        <f t="shared" si="0"/>
        <v>0</v>
      </c>
      <c r="N19" s="94"/>
      <c r="O19" s="95"/>
      <c r="X19" s="96"/>
      <c r="Y19" s="93"/>
      <c r="Z19" s="95"/>
      <c r="AA19" s="97"/>
    </row>
    <row r="20" spans="1:27" x14ac:dyDescent="0.3">
      <c r="A20" s="26"/>
      <c r="B20" s="30" t="s">
        <v>9</v>
      </c>
      <c r="C20" s="54"/>
      <c r="D20" s="54"/>
      <c r="E20" s="54"/>
      <c r="F20" s="54"/>
      <c r="G20" s="15">
        <f t="shared" si="1"/>
        <v>0</v>
      </c>
      <c r="H20" s="92"/>
      <c r="I20" s="16"/>
      <c r="J20" s="16"/>
      <c r="K20" s="16"/>
      <c r="L20" s="16"/>
      <c r="M20" s="15">
        <f t="shared" si="0"/>
        <v>0</v>
      </c>
      <c r="N20" s="94"/>
      <c r="O20" s="95"/>
      <c r="X20" s="96"/>
      <c r="Y20" s="93"/>
      <c r="Z20" s="95"/>
      <c r="AA20" s="97"/>
    </row>
    <row r="21" spans="1:27" x14ac:dyDescent="0.3">
      <c r="A21" s="26"/>
      <c r="B21" s="30" t="s">
        <v>4</v>
      </c>
      <c r="C21" s="54"/>
      <c r="D21" s="54"/>
      <c r="E21" s="54"/>
      <c r="F21" s="54"/>
      <c r="G21" s="15">
        <f t="shared" si="1"/>
        <v>0</v>
      </c>
      <c r="H21" s="92"/>
      <c r="I21" s="16"/>
      <c r="J21" s="16"/>
      <c r="K21" s="16"/>
      <c r="L21" s="16"/>
      <c r="M21" s="15">
        <f t="shared" si="0"/>
        <v>0</v>
      </c>
      <c r="N21" s="94"/>
      <c r="O21" s="95"/>
      <c r="X21" s="96"/>
      <c r="Y21" s="93"/>
      <c r="Z21" s="95"/>
      <c r="AA21" s="97"/>
    </row>
    <row r="22" spans="1:27" ht="15.6" x14ac:dyDescent="0.3">
      <c r="A22" s="26"/>
      <c r="B22" s="117" t="s">
        <v>10</v>
      </c>
      <c r="C22" s="38">
        <f>SUM(C15:C21)</f>
        <v>0</v>
      </c>
      <c r="D22" s="38">
        <f>SUM(D15:D21)</f>
        <v>0</v>
      </c>
      <c r="E22" s="38">
        <f>SUM(E15:E21)</f>
        <v>0</v>
      </c>
      <c r="F22" s="38">
        <f>SUM(F15:F21)</f>
        <v>0</v>
      </c>
      <c r="G22" s="15">
        <f>SUM(C22:F22)</f>
        <v>0</v>
      </c>
      <c r="H22" s="92"/>
      <c r="I22" s="38">
        <f>SUM(I15:I21)</f>
        <v>0</v>
      </c>
      <c r="J22" s="38">
        <f>SUM(J15:J21)</f>
        <v>0</v>
      </c>
      <c r="K22" s="38">
        <f>SUM(K15:K21)</f>
        <v>0</v>
      </c>
      <c r="L22" s="38">
        <f>SUM(L15:L21)</f>
        <v>0</v>
      </c>
      <c r="M22" s="15">
        <f>SUM(I22:L22)</f>
        <v>0</v>
      </c>
      <c r="N22" s="94"/>
      <c r="O22" s="95"/>
      <c r="X22" s="96"/>
      <c r="Y22" s="93"/>
      <c r="Z22" s="95"/>
      <c r="AA22" s="97"/>
    </row>
    <row r="23" spans="1:27" x14ac:dyDescent="0.3">
      <c r="A23" s="31"/>
      <c r="B23" s="32"/>
      <c r="C23" s="55"/>
      <c r="D23" s="55"/>
      <c r="E23" s="55"/>
      <c r="F23" s="55"/>
      <c r="G23" s="21"/>
      <c r="H23" s="92"/>
      <c r="I23" s="22"/>
      <c r="J23" s="22"/>
      <c r="K23" s="22"/>
      <c r="L23" s="22"/>
      <c r="M23" s="23"/>
      <c r="N23" s="94"/>
      <c r="O23" s="95"/>
      <c r="X23" s="106"/>
      <c r="Y23" s="93"/>
      <c r="Z23" s="107"/>
      <c r="AA23" s="108"/>
    </row>
    <row r="24" spans="1:27" s="98" customFormat="1" x14ac:dyDescent="0.3"/>
    <row r="25" spans="1:27" x14ac:dyDescent="0.3">
      <c r="A25" s="99"/>
      <c r="B25" s="99"/>
      <c r="C25" s="98"/>
      <c r="D25" s="98"/>
      <c r="E25" s="98"/>
      <c r="F25" s="98"/>
      <c r="G25" s="98"/>
      <c r="H25" s="98"/>
      <c r="I25" s="98"/>
      <c r="J25" s="98"/>
      <c r="K25" s="98"/>
      <c r="L25" s="98"/>
      <c r="M25" s="98"/>
      <c r="N25" s="98"/>
      <c r="O25" s="95"/>
      <c r="X25" s="96"/>
      <c r="Y25" s="93"/>
      <c r="Z25" s="95"/>
      <c r="AA25" s="97"/>
    </row>
    <row r="26" spans="1:27" s="98" customFormat="1" x14ac:dyDescent="0.3">
      <c r="A26" s="99"/>
      <c r="B26" s="99"/>
      <c r="C26" s="207" t="s">
        <v>13</v>
      </c>
      <c r="D26" s="207"/>
      <c r="E26" s="207"/>
      <c r="F26" s="207"/>
      <c r="G26" s="207"/>
      <c r="H26" s="92"/>
      <c r="I26" s="207" t="s">
        <v>21</v>
      </c>
      <c r="J26" s="207"/>
      <c r="K26" s="207"/>
      <c r="L26" s="207"/>
      <c r="M26" s="207"/>
      <c r="N26" s="65"/>
      <c r="O26" s="65"/>
      <c r="P26" s="65"/>
      <c r="Q26" s="65"/>
    </row>
    <row r="27" spans="1:27" s="95" customFormat="1" ht="15.6" x14ac:dyDescent="0.3">
      <c r="A27" s="24">
        <v>3</v>
      </c>
      <c r="B27" s="35" t="s">
        <v>36</v>
      </c>
      <c r="C27" s="161" t="s">
        <v>11</v>
      </c>
      <c r="D27" s="161" t="s">
        <v>12</v>
      </c>
      <c r="E27" s="161" t="s">
        <v>55</v>
      </c>
      <c r="F27" s="161" t="s">
        <v>71</v>
      </c>
      <c r="G27" s="34" t="s">
        <v>27</v>
      </c>
      <c r="H27" s="92"/>
      <c r="I27" s="161" t="s">
        <v>11</v>
      </c>
      <c r="J27" s="161" t="s">
        <v>12</v>
      </c>
      <c r="K27" s="161" t="s">
        <v>55</v>
      </c>
      <c r="L27" s="161" t="s">
        <v>71</v>
      </c>
      <c r="M27" s="34" t="s">
        <v>27</v>
      </c>
      <c r="N27" s="65"/>
      <c r="O27" s="65"/>
      <c r="P27" s="65"/>
      <c r="Q27" s="65"/>
      <c r="T27" s="102"/>
      <c r="X27" s="96"/>
      <c r="Y27" s="93"/>
      <c r="AA27" s="97"/>
    </row>
    <row r="28" spans="1:27" s="95" customFormat="1" x14ac:dyDescent="0.3">
      <c r="A28" s="36"/>
      <c r="B28" s="49" t="s">
        <v>35</v>
      </c>
      <c r="C28" s="16"/>
      <c r="D28" s="16"/>
      <c r="E28" s="16"/>
      <c r="F28" s="16"/>
      <c r="G28" s="15">
        <f>SUM(C28:F28)</f>
        <v>0</v>
      </c>
      <c r="H28" s="92"/>
      <c r="I28" s="16"/>
      <c r="J28" s="16"/>
      <c r="K28" s="16"/>
      <c r="L28" s="16"/>
      <c r="M28" s="15">
        <f>SUM(I28:L28)</f>
        <v>0</v>
      </c>
      <c r="N28" s="65"/>
      <c r="O28" s="65"/>
      <c r="P28" s="65"/>
      <c r="Q28" s="65"/>
      <c r="T28" s="102"/>
    </row>
    <row r="29" spans="1:27" s="95" customFormat="1" x14ac:dyDescent="0.3">
      <c r="A29" s="36"/>
      <c r="B29" s="49" t="s">
        <v>41</v>
      </c>
      <c r="C29" s="16"/>
      <c r="D29" s="16"/>
      <c r="E29" s="16"/>
      <c r="F29" s="16"/>
      <c r="G29" s="15">
        <f>SUM(C29:F29)</f>
        <v>0</v>
      </c>
      <c r="H29" s="92"/>
      <c r="I29" s="16"/>
      <c r="J29" s="16"/>
      <c r="K29" s="16"/>
      <c r="L29" s="16"/>
      <c r="M29" s="15">
        <f>SUM(I29:L29)</f>
        <v>0</v>
      </c>
      <c r="N29" s="65"/>
      <c r="O29" s="65"/>
      <c r="P29" s="65"/>
      <c r="Q29" s="65"/>
      <c r="T29" s="102"/>
    </row>
    <row r="30" spans="1:27" s="95" customFormat="1" x14ac:dyDescent="0.3">
      <c r="A30" s="36"/>
      <c r="B30" s="33" t="s">
        <v>34</v>
      </c>
      <c r="C30" s="16">
        <v>0</v>
      </c>
      <c r="D30" s="16">
        <v>0</v>
      </c>
      <c r="E30" s="16"/>
      <c r="F30" s="16"/>
      <c r="G30" s="15">
        <f>SUM(C30:F30)</f>
        <v>0</v>
      </c>
      <c r="H30" s="92"/>
      <c r="I30" s="16"/>
      <c r="J30" s="16"/>
      <c r="K30" s="16"/>
      <c r="L30" s="16"/>
      <c r="M30" s="15">
        <f>SUM(I30:L30)</f>
        <v>0</v>
      </c>
      <c r="N30" s="65"/>
      <c r="O30" s="65"/>
      <c r="P30" s="65"/>
      <c r="Q30" s="65"/>
      <c r="T30" s="102"/>
    </row>
    <row r="31" spans="1:27" ht="15.6" x14ac:dyDescent="0.3">
      <c r="A31" s="26"/>
      <c r="B31" s="117" t="s">
        <v>10</v>
      </c>
      <c r="C31" s="15">
        <f>SUM(C28:C30)</f>
        <v>0</v>
      </c>
      <c r="D31" s="15">
        <f>SUM(D28:D30)</f>
        <v>0</v>
      </c>
      <c r="E31" s="15">
        <f>SUM(E28:E30)</f>
        <v>0</v>
      </c>
      <c r="F31" s="15">
        <f>SUM(F28:F30)</f>
        <v>0</v>
      </c>
      <c r="G31" s="15">
        <f>SUM(C31:F31)</f>
        <v>0</v>
      </c>
      <c r="H31" s="92"/>
      <c r="I31" s="15">
        <f>SUM(I28:I30)</f>
        <v>0</v>
      </c>
      <c r="J31" s="38">
        <f>SUM(J28:J30)</f>
        <v>0</v>
      </c>
      <c r="K31" s="38">
        <f>SUM(K28:K30)</f>
        <v>0</v>
      </c>
      <c r="L31" s="38">
        <f>SUM(L28:L30)</f>
        <v>0</v>
      </c>
      <c r="M31" s="15">
        <f>SUM(I31:L31)</f>
        <v>0</v>
      </c>
      <c r="N31" s="94"/>
      <c r="O31" s="95"/>
      <c r="X31" s="96"/>
      <c r="Y31" s="93"/>
      <c r="Z31" s="95"/>
      <c r="AA31" s="97"/>
    </row>
    <row r="32" spans="1:27" x14ac:dyDescent="0.3">
      <c r="A32" s="31"/>
      <c r="B32" s="32"/>
      <c r="C32" s="21"/>
      <c r="D32" s="21"/>
      <c r="E32" s="21"/>
      <c r="F32" s="21"/>
      <c r="G32" s="21"/>
      <c r="H32" s="92"/>
      <c r="I32" s="22"/>
      <c r="J32" s="22"/>
      <c r="K32" s="22"/>
      <c r="L32" s="22"/>
      <c r="M32" s="23"/>
      <c r="N32" s="94"/>
      <c r="O32" s="95"/>
      <c r="X32" s="106"/>
      <c r="Y32" s="93"/>
      <c r="Z32" s="107"/>
      <c r="AA32" s="108"/>
    </row>
    <row r="33" spans="1:27" s="95" customFormat="1" x14ac:dyDescent="0.3">
      <c r="A33" s="100"/>
      <c r="B33" s="101"/>
      <c r="C33" s="92"/>
      <c r="D33" s="92"/>
      <c r="E33" s="92"/>
      <c r="F33" s="92"/>
      <c r="G33" s="92"/>
      <c r="H33" s="92"/>
      <c r="I33" s="93"/>
      <c r="J33" s="93"/>
      <c r="K33" s="93"/>
      <c r="L33" s="93"/>
      <c r="M33" s="93"/>
      <c r="N33" s="93"/>
      <c r="T33" s="102"/>
      <c r="X33" s="96"/>
      <c r="Y33" s="93"/>
      <c r="AA33" s="97"/>
    </row>
    <row r="34" spans="1:27" s="95" customFormat="1" ht="14.55" customHeight="1" x14ac:dyDescent="0.3">
      <c r="A34" s="104"/>
      <c r="B34" s="104"/>
      <c r="C34" s="203" t="s">
        <v>13</v>
      </c>
      <c r="D34" s="204"/>
      <c r="E34" s="204"/>
      <c r="F34" s="204"/>
      <c r="G34" s="205"/>
      <c r="H34" s="92"/>
      <c r="I34" s="203" t="s">
        <v>21</v>
      </c>
      <c r="J34" s="204"/>
      <c r="K34" s="204"/>
      <c r="L34" s="204"/>
      <c r="M34" s="205"/>
      <c r="N34" s="102"/>
      <c r="T34" s="102"/>
      <c r="X34" s="96"/>
      <c r="Y34" s="93"/>
      <c r="AA34" s="97"/>
    </row>
    <row r="35" spans="1:27" s="95" customFormat="1" ht="15.6" x14ac:dyDescent="0.3">
      <c r="A35" s="24">
        <v>4</v>
      </c>
      <c r="B35" s="35" t="s">
        <v>74</v>
      </c>
      <c r="C35" s="161" t="s">
        <v>11</v>
      </c>
      <c r="D35" s="161" t="s">
        <v>12</v>
      </c>
      <c r="E35" s="161" t="s">
        <v>55</v>
      </c>
      <c r="F35" s="161" t="s">
        <v>71</v>
      </c>
      <c r="G35" s="34" t="s">
        <v>27</v>
      </c>
      <c r="H35" s="92"/>
      <c r="I35" s="161" t="s">
        <v>11</v>
      </c>
      <c r="J35" s="161" t="s">
        <v>12</v>
      </c>
      <c r="K35" s="161" t="s">
        <v>55</v>
      </c>
      <c r="L35" s="161" t="s">
        <v>71</v>
      </c>
      <c r="M35" s="34" t="s">
        <v>27</v>
      </c>
      <c r="N35" s="109"/>
      <c r="T35" s="102"/>
      <c r="X35" s="96"/>
      <c r="Y35" s="93"/>
      <c r="AA35" s="97"/>
    </row>
    <row r="36" spans="1:27" s="112" customFormat="1" x14ac:dyDescent="0.3">
      <c r="A36" s="53"/>
      <c r="B36" s="28" t="s">
        <v>75</v>
      </c>
      <c r="C36" s="16"/>
      <c r="D36" s="16"/>
      <c r="E36" s="16"/>
      <c r="F36" s="16"/>
      <c r="G36" s="15">
        <f>SUM(C36:F36)</f>
        <v>0</v>
      </c>
      <c r="H36" s="114"/>
      <c r="I36" s="16"/>
      <c r="J36" s="16"/>
      <c r="K36" s="16"/>
      <c r="L36" s="16"/>
      <c r="M36" s="15">
        <f>SUM(I36:L36)</f>
        <v>0</v>
      </c>
      <c r="N36" s="110"/>
      <c r="O36" s="111"/>
      <c r="P36" s="111"/>
      <c r="T36" s="113"/>
    </row>
    <row r="37" spans="1:27" x14ac:dyDescent="0.3">
      <c r="A37" s="31"/>
      <c r="B37" s="32"/>
      <c r="C37" s="21"/>
      <c r="D37" s="21"/>
      <c r="E37" s="21"/>
      <c r="F37" s="21"/>
      <c r="G37" s="21"/>
      <c r="H37" s="92"/>
      <c r="I37" s="22"/>
      <c r="J37" s="22"/>
      <c r="K37" s="22"/>
      <c r="L37" s="22"/>
      <c r="M37" s="23"/>
      <c r="N37" s="94"/>
      <c r="O37" s="95"/>
      <c r="X37" s="106"/>
      <c r="Y37" s="93"/>
      <c r="Z37" s="107"/>
      <c r="AA37" s="108"/>
    </row>
    <row r="38" spans="1:27" s="95" customFormat="1" x14ac:dyDescent="0.3">
      <c r="A38" s="100"/>
      <c r="B38" s="101"/>
      <c r="C38" s="92"/>
      <c r="D38" s="92"/>
      <c r="E38" s="92"/>
      <c r="F38" s="92"/>
      <c r="G38" s="92"/>
      <c r="H38" s="92"/>
      <c r="I38" s="93"/>
      <c r="J38" s="93"/>
      <c r="K38" s="93"/>
      <c r="L38" s="93"/>
      <c r="M38" s="93"/>
      <c r="N38" s="93"/>
      <c r="T38" s="102"/>
      <c r="X38" s="96"/>
      <c r="Y38" s="93"/>
      <c r="AA38" s="97"/>
    </row>
    <row r="39" spans="1:27" s="95" customFormat="1" ht="14.55" customHeight="1" x14ac:dyDescent="0.3">
      <c r="A39" s="104"/>
      <c r="B39" s="104"/>
      <c r="C39" s="203" t="s">
        <v>13</v>
      </c>
      <c r="D39" s="204"/>
      <c r="E39" s="204"/>
      <c r="F39" s="204"/>
      <c r="G39" s="205"/>
      <c r="H39" s="92"/>
      <c r="I39" s="203" t="s">
        <v>21</v>
      </c>
      <c r="J39" s="204"/>
      <c r="K39" s="204"/>
      <c r="L39" s="204"/>
      <c r="M39" s="205"/>
      <c r="N39" s="102"/>
      <c r="T39" s="102"/>
      <c r="X39" s="96"/>
      <c r="Y39" s="93"/>
      <c r="AA39" s="97"/>
    </row>
    <row r="40" spans="1:27" s="95" customFormat="1" ht="15.6" x14ac:dyDescent="0.3">
      <c r="A40" s="24">
        <v>5</v>
      </c>
      <c r="B40" s="35" t="s">
        <v>43</v>
      </c>
      <c r="C40" s="161" t="s">
        <v>11</v>
      </c>
      <c r="D40" s="161" t="s">
        <v>12</v>
      </c>
      <c r="E40" s="161" t="s">
        <v>55</v>
      </c>
      <c r="F40" s="161" t="s">
        <v>71</v>
      </c>
      <c r="G40" s="34" t="s">
        <v>27</v>
      </c>
      <c r="H40" s="92"/>
      <c r="I40" s="161" t="s">
        <v>11</v>
      </c>
      <c r="J40" s="161" t="s">
        <v>12</v>
      </c>
      <c r="K40" s="161" t="s">
        <v>55</v>
      </c>
      <c r="L40" s="161" t="s">
        <v>71</v>
      </c>
      <c r="M40" s="34" t="s">
        <v>27</v>
      </c>
      <c r="N40" s="109"/>
      <c r="T40" s="102"/>
      <c r="X40" s="96"/>
      <c r="Y40" s="93"/>
      <c r="AA40" s="97"/>
    </row>
    <row r="41" spans="1:27" s="95" customFormat="1" x14ac:dyDescent="0.3">
      <c r="A41" s="36"/>
      <c r="B41" s="37" t="s">
        <v>48</v>
      </c>
      <c r="C41" s="16"/>
      <c r="D41" s="16"/>
      <c r="E41" s="16"/>
      <c r="F41" s="16"/>
      <c r="G41" s="15">
        <f t="shared" ref="G41:G52" si="2">SUM(C41:F41)</f>
        <v>0</v>
      </c>
      <c r="H41" s="114"/>
      <c r="I41" s="16"/>
      <c r="J41" s="16"/>
      <c r="K41" s="16"/>
      <c r="L41" s="16"/>
      <c r="M41" s="15">
        <f t="shared" ref="M41:M52" si="3">SUM(I41:L41)</f>
        <v>0</v>
      </c>
      <c r="O41" s="96"/>
      <c r="P41" s="96"/>
      <c r="T41" s="102"/>
    </row>
    <row r="42" spans="1:27" s="95" customFormat="1" x14ac:dyDescent="0.3">
      <c r="A42" s="36"/>
      <c r="B42" s="37" t="s">
        <v>33</v>
      </c>
      <c r="C42" s="16"/>
      <c r="D42" s="16"/>
      <c r="E42" s="16"/>
      <c r="F42" s="16"/>
      <c r="G42" s="15">
        <f t="shared" si="2"/>
        <v>0</v>
      </c>
      <c r="H42" s="114"/>
      <c r="I42" s="16"/>
      <c r="J42" s="16"/>
      <c r="K42" s="16"/>
      <c r="L42" s="16"/>
      <c r="M42" s="15">
        <f t="shared" si="3"/>
        <v>0</v>
      </c>
      <c r="O42" s="96"/>
      <c r="P42" s="96"/>
      <c r="T42" s="102"/>
    </row>
    <row r="43" spans="1:27" s="95" customFormat="1" x14ac:dyDescent="0.3">
      <c r="A43" s="36"/>
      <c r="B43" s="36" t="s">
        <v>32</v>
      </c>
      <c r="C43" s="16"/>
      <c r="D43" s="16"/>
      <c r="E43" s="16"/>
      <c r="F43" s="16"/>
      <c r="G43" s="15">
        <f t="shared" si="2"/>
        <v>0</v>
      </c>
      <c r="H43" s="114"/>
      <c r="I43" s="16"/>
      <c r="J43" s="16"/>
      <c r="K43" s="16"/>
      <c r="L43" s="16"/>
      <c r="M43" s="15">
        <f t="shared" si="3"/>
        <v>0</v>
      </c>
      <c r="O43" s="96"/>
      <c r="P43" s="96"/>
      <c r="T43" s="102"/>
    </row>
    <row r="44" spans="1:27" s="95" customFormat="1" x14ac:dyDescent="0.3">
      <c r="A44" s="36"/>
      <c r="B44" s="37" t="s">
        <v>73</v>
      </c>
      <c r="C44" s="16"/>
      <c r="D44" s="16"/>
      <c r="E44" s="16"/>
      <c r="F44" s="16"/>
      <c r="G44" s="15">
        <f t="shared" si="2"/>
        <v>0</v>
      </c>
      <c r="H44" s="114"/>
      <c r="I44" s="16"/>
      <c r="J44" s="16"/>
      <c r="K44" s="16"/>
      <c r="L44" s="16"/>
      <c r="M44" s="15">
        <f t="shared" si="3"/>
        <v>0</v>
      </c>
      <c r="O44" s="96"/>
      <c r="P44" s="96"/>
      <c r="T44" s="102"/>
    </row>
    <row r="45" spans="1:27" s="95" customFormat="1" x14ac:dyDescent="0.3">
      <c r="A45" s="36"/>
      <c r="B45" s="37" t="s">
        <v>51</v>
      </c>
      <c r="C45" s="16"/>
      <c r="D45" s="16"/>
      <c r="E45" s="16"/>
      <c r="F45" s="16"/>
      <c r="G45" s="15">
        <f t="shared" si="2"/>
        <v>0</v>
      </c>
      <c r="I45" s="16"/>
      <c r="J45" s="16"/>
      <c r="K45" s="16"/>
      <c r="L45" s="16"/>
      <c r="M45" s="15">
        <f t="shared" si="3"/>
        <v>0</v>
      </c>
      <c r="O45" s="96"/>
      <c r="P45" s="96"/>
      <c r="T45" s="102"/>
    </row>
    <row r="46" spans="1:27" s="95" customFormat="1" x14ac:dyDescent="0.3">
      <c r="A46" s="36"/>
      <c r="B46" s="37" t="s">
        <v>76</v>
      </c>
      <c r="C46" s="16"/>
      <c r="D46" s="16"/>
      <c r="E46" s="16"/>
      <c r="F46" s="16"/>
      <c r="G46" s="15">
        <f t="shared" si="2"/>
        <v>0</v>
      </c>
      <c r="H46" s="92"/>
      <c r="I46" s="16"/>
      <c r="J46" s="16"/>
      <c r="K46" s="16"/>
      <c r="L46" s="16"/>
      <c r="M46" s="15">
        <f t="shared" si="3"/>
        <v>0</v>
      </c>
      <c r="O46" s="96"/>
      <c r="P46" s="96"/>
      <c r="T46" s="102"/>
    </row>
    <row r="47" spans="1:27" s="95" customFormat="1" x14ac:dyDescent="0.3">
      <c r="A47" s="36"/>
      <c r="B47" s="49" t="s">
        <v>65</v>
      </c>
      <c r="C47" s="16"/>
      <c r="D47" s="16"/>
      <c r="E47" s="16"/>
      <c r="F47" s="16"/>
      <c r="G47" s="15">
        <f t="shared" si="2"/>
        <v>0</v>
      </c>
      <c r="H47" s="92"/>
      <c r="I47" s="16"/>
      <c r="J47" s="16"/>
      <c r="K47" s="16"/>
      <c r="L47" s="16"/>
      <c r="M47" s="15">
        <f t="shared" si="3"/>
        <v>0</v>
      </c>
      <c r="O47" s="96"/>
      <c r="P47" s="96"/>
      <c r="T47" s="102"/>
    </row>
    <row r="48" spans="1:27" s="95" customFormat="1" x14ac:dyDescent="0.3">
      <c r="A48" s="36"/>
      <c r="B48" s="49" t="s">
        <v>64</v>
      </c>
      <c r="C48" s="16"/>
      <c r="D48" s="16"/>
      <c r="E48" s="16"/>
      <c r="F48" s="16"/>
      <c r="G48" s="15">
        <f t="shared" si="2"/>
        <v>0</v>
      </c>
      <c r="H48" s="92"/>
      <c r="I48" s="16"/>
      <c r="J48" s="16"/>
      <c r="K48" s="16"/>
      <c r="L48" s="16"/>
      <c r="M48" s="15">
        <f t="shared" si="3"/>
        <v>0</v>
      </c>
      <c r="O48" s="96"/>
      <c r="P48" s="96"/>
      <c r="T48" s="102"/>
    </row>
    <row r="49" spans="1:27" s="95" customFormat="1" x14ac:dyDescent="0.3">
      <c r="A49" s="36"/>
      <c r="B49" s="49" t="s">
        <v>72</v>
      </c>
      <c r="C49" s="16"/>
      <c r="D49" s="16"/>
      <c r="E49" s="16"/>
      <c r="F49" s="16"/>
      <c r="G49" s="15">
        <f t="shared" si="2"/>
        <v>0</v>
      </c>
      <c r="H49" s="92"/>
      <c r="I49" s="16"/>
      <c r="J49" s="16"/>
      <c r="K49" s="16"/>
      <c r="L49" s="16"/>
      <c r="M49" s="15">
        <f t="shared" si="3"/>
        <v>0</v>
      </c>
      <c r="O49" s="96"/>
      <c r="P49" s="96"/>
      <c r="T49" s="102"/>
    </row>
    <row r="50" spans="1:27" s="95" customFormat="1" x14ac:dyDescent="0.3">
      <c r="A50" s="36"/>
      <c r="B50" s="37" t="str">
        <f>'Data Summary'!B87</f>
        <v xml:space="preserve">Other:  Specify:  </v>
      </c>
      <c r="C50" s="16"/>
      <c r="D50" s="16"/>
      <c r="E50" s="16"/>
      <c r="F50" s="16"/>
      <c r="G50" s="15">
        <f t="shared" si="2"/>
        <v>0</v>
      </c>
      <c r="H50" s="92"/>
      <c r="I50" s="16"/>
      <c r="J50" s="16"/>
      <c r="K50" s="16"/>
      <c r="L50" s="16"/>
      <c r="M50" s="15">
        <f t="shared" si="3"/>
        <v>0</v>
      </c>
      <c r="O50" s="96"/>
      <c r="P50" s="96"/>
      <c r="T50" s="102"/>
    </row>
    <row r="51" spans="1:27" s="95" customFormat="1" x14ac:dyDescent="0.3">
      <c r="A51" s="36"/>
      <c r="B51" s="37" t="str">
        <f>'Data Summary'!B88</f>
        <v xml:space="preserve">Other:  Specify:  </v>
      </c>
      <c r="C51" s="16"/>
      <c r="D51" s="16"/>
      <c r="E51" s="16"/>
      <c r="F51" s="16"/>
      <c r="G51" s="15">
        <f t="shared" si="2"/>
        <v>0</v>
      </c>
      <c r="H51" s="92"/>
      <c r="I51" s="16"/>
      <c r="J51" s="16"/>
      <c r="K51" s="16"/>
      <c r="L51" s="16"/>
      <c r="M51" s="15">
        <f t="shared" si="3"/>
        <v>0</v>
      </c>
      <c r="O51" s="96"/>
      <c r="P51" s="96"/>
      <c r="T51" s="102"/>
    </row>
    <row r="52" spans="1:27" s="95" customFormat="1" x14ac:dyDescent="0.3">
      <c r="A52" s="36"/>
      <c r="B52" s="37" t="str">
        <f>'Data Summary'!B89</f>
        <v xml:space="preserve">Other:  Specify:  </v>
      </c>
      <c r="C52" s="16"/>
      <c r="D52" s="16"/>
      <c r="E52" s="16"/>
      <c r="F52" s="16"/>
      <c r="G52" s="15">
        <f t="shared" si="2"/>
        <v>0</v>
      </c>
      <c r="H52" s="92"/>
      <c r="I52" s="16"/>
      <c r="J52" s="16"/>
      <c r="K52" s="16"/>
      <c r="L52" s="16"/>
      <c r="M52" s="15">
        <f t="shared" si="3"/>
        <v>0</v>
      </c>
      <c r="O52" s="96"/>
      <c r="P52" s="96"/>
      <c r="T52" s="102"/>
    </row>
    <row r="53" spans="1:27" x14ac:dyDescent="0.3">
      <c r="A53" s="31"/>
      <c r="B53" s="32"/>
      <c r="C53" s="21"/>
      <c r="D53" s="21"/>
      <c r="E53" s="21"/>
      <c r="F53" s="21"/>
      <c r="G53" s="21"/>
      <c r="H53" s="92"/>
      <c r="I53" s="22"/>
      <c r="J53" s="22"/>
      <c r="K53" s="22"/>
      <c r="L53" s="22"/>
      <c r="M53" s="23"/>
      <c r="N53" s="94"/>
      <c r="O53" s="95"/>
      <c r="X53" s="106"/>
      <c r="Y53" s="93"/>
      <c r="Z53" s="107"/>
      <c r="AA53" s="108"/>
    </row>
    <row r="54" spans="1:27" x14ac:dyDescent="0.3">
      <c r="A54" s="103"/>
      <c r="B54" s="103"/>
      <c r="C54" s="89"/>
      <c r="D54" s="89"/>
      <c r="E54" s="89"/>
      <c r="F54" s="89"/>
      <c r="G54" s="89"/>
      <c r="H54" s="89"/>
      <c r="T54" s="89"/>
    </row>
    <row r="55" spans="1:27" x14ac:dyDescent="0.3">
      <c r="A55" s="103"/>
      <c r="B55" s="103"/>
      <c r="C55" s="89"/>
      <c r="D55" s="89"/>
      <c r="E55" s="89"/>
      <c r="F55" s="89"/>
      <c r="G55" s="89"/>
      <c r="H55" s="89"/>
      <c r="T55" s="89"/>
    </row>
    <row r="56" spans="1:27" s="95" customFormat="1" x14ac:dyDescent="0.3">
      <c r="A56" s="104"/>
      <c r="B56" s="104"/>
      <c r="N56" s="102"/>
      <c r="T56" s="102"/>
      <c r="X56" s="96"/>
      <c r="Y56" s="93"/>
      <c r="AA56" s="97"/>
    </row>
    <row r="57" spans="1:27" x14ac:dyDescent="0.3">
      <c r="A57" s="105"/>
      <c r="B57" s="103"/>
    </row>
  </sheetData>
  <sheetProtection algorithmName="SHA-512" hashValue="FR4tU9fVLBItIZsFRQlYMhy13+8JjnZdRTsRhjbCuv74oUrZc63fA3K4h0VQJZSAE8qeE9SH1q/Zz+r+BECM3w==" saltValue="UJ9sRYb/HyeNMenFPVrZdA==" spinCount="100000" sheet="1" objects="1" scenarios="1"/>
  <mergeCells count="12">
    <mergeCell ref="A1:B1"/>
    <mergeCell ref="D2:L3"/>
    <mergeCell ref="C5:G5"/>
    <mergeCell ref="I5:M5"/>
    <mergeCell ref="C13:G13"/>
    <mergeCell ref="I13:M13"/>
    <mergeCell ref="C26:G26"/>
    <mergeCell ref="I26:M26"/>
    <mergeCell ref="C34:G34"/>
    <mergeCell ref="I34:M34"/>
    <mergeCell ref="C39:G39"/>
    <mergeCell ref="I39:M39"/>
  </mergeCells>
  <conditionalFormatting sqref="G22">
    <cfRule type="expression" dxfId="55" priority="15">
      <formula>$G$22&gt;$G$8</formula>
    </cfRule>
    <cfRule type="expression" dxfId="54" priority="16">
      <formula>$G$22&lt;$G$8</formula>
    </cfRule>
  </conditionalFormatting>
  <conditionalFormatting sqref="D22">
    <cfRule type="expression" dxfId="53" priority="17">
      <formula>$D$22&lt;$D$8</formula>
    </cfRule>
    <cfRule type="expression" dxfId="52" priority="18">
      <formula>$D$22&gt;$D$8</formula>
    </cfRule>
    <cfRule type="cellIs" dxfId="51" priority="19" operator="greaterThan">
      <formula>0</formula>
    </cfRule>
  </conditionalFormatting>
  <conditionalFormatting sqref="E22">
    <cfRule type="expression" dxfId="50" priority="20">
      <formula>$E$22&lt;$E$8</formula>
    </cfRule>
    <cfRule type="expression" dxfId="49" priority="21">
      <formula>$E$22&gt;$E$8</formula>
    </cfRule>
    <cfRule type="cellIs" dxfId="48" priority="22" operator="greaterThan">
      <formula>0</formula>
    </cfRule>
  </conditionalFormatting>
  <conditionalFormatting sqref="F22">
    <cfRule type="expression" dxfId="47" priority="23">
      <formula>$F$22&lt;$F$8</formula>
    </cfRule>
    <cfRule type="expression" dxfId="46" priority="24">
      <formula>$F$22&gt;$F$8</formula>
    </cfRule>
    <cfRule type="cellIs" dxfId="45" priority="25" operator="greaterThan">
      <formula>0</formula>
    </cfRule>
  </conditionalFormatting>
  <conditionalFormatting sqref="C22">
    <cfRule type="expression" dxfId="44" priority="26">
      <formula>$C$22&lt;$C$8</formula>
    </cfRule>
    <cfRule type="expression" dxfId="43" priority="27">
      <formula>$C$22&gt;$C$8</formula>
    </cfRule>
    <cfRule type="cellIs" dxfId="42" priority="28" operator="greaterThan">
      <formula>0</formula>
    </cfRule>
  </conditionalFormatting>
  <conditionalFormatting sqref="G31">
    <cfRule type="expression" dxfId="41" priority="1">
      <formula>$G$31&gt;$G$8</formula>
    </cfRule>
    <cfRule type="expression" dxfId="40" priority="2">
      <formula>$G$31&lt;$G$8</formula>
    </cfRule>
  </conditionalFormatting>
  <conditionalFormatting sqref="C31">
    <cfRule type="expression" dxfId="39" priority="3">
      <formula>$C$31&lt;$C$8</formula>
    </cfRule>
    <cfRule type="expression" dxfId="38" priority="4">
      <formula>$C$31&gt;$C$8</formula>
    </cfRule>
    <cfRule type="cellIs" dxfId="37" priority="5" operator="greaterThan">
      <formula>0</formula>
    </cfRule>
  </conditionalFormatting>
  <conditionalFormatting sqref="D31">
    <cfRule type="expression" dxfId="36" priority="6">
      <formula>$D$31&lt;$D$8</formula>
    </cfRule>
    <cfRule type="expression" dxfId="35" priority="7">
      <formula>$D$31&gt;$D$8</formula>
    </cfRule>
    <cfRule type="cellIs" dxfId="34" priority="8" operator="greaterThan">
      <formula>0</formula>
    </cfRule>
  </conditionalFormatting>
  <conditionalFormatting sqref="E31">
    <cfRule type="expression" dxfId="33" priority="9">
      <formula>$E$31&lt;$E$8</formula>
    </cfRule>
    <cfRule type="expression" dxfId="32" priority="10">
      <formula>$E$31&gt;$E$8</formula>
    </cfRule>
    <cfRule type="cellIs" dxfId="31" priority="11" operator="greaterThan">
      <formula>0</formula>
    </cfRule>
  </conditionalFormatting>
  <conditionalFormatting sqref="F31">
    <cfRule type="expression" dxfId="30" priority="12">
      <formula>$F$31&lt;$F$8</formula>
    </cfRule>
    <cfRule type="expression" dxfId="29" priority="13">
      <formula>$F$31&gt;$F$8</formula>
    </cfRule>
    <cfRule type="cellIs" dxfId="28" priority="14" operator="greaterThan">
      <formula>0</formula>
    </cfRule>
  </conditionalFormatting>
  <dataValidations count="3">
    <dataValidation type="custom" errorStyle="warning" allowBlank="1" showInputMessage="1" showErrorMessage="1" errorTitle="Do not add up" sqref="J7:K7 D7:E7" xr:uid="{D017F701-3192-4F23-BD5D-C8021256417D}">
      <formula1>(D7+F7+G7)&lt;H7</formula1>
    </dataValidation>
    <dataValidation type="custom" errorStyle="warning" allowBlank="1" showInputMessage="1" showErrorMessage="1" errorTitle="Do not add up" sqref="I7 C7" xr:uid="{1F6C8E07-30A0-4876-9E8F-999BCA0C7D1D}">
      <formula1>(C7+D7+F7)&lt;G7</formula1>
    </dataValidation>
    <dataValidation type="custom" errorStyle="warning" allowBlank="1" showInputMessage="1" showErrorMessage="1" errorTitle="Do not add up" sqref="L7 F7" xr:uid="{6C585D54-56A0-4443-9C11-45FDAA285FFD}">
      <formula1>(F7+G7+H7)&lt;I7</formula1>
    </dataValidation>
  </dataValidation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604FA-BB49-4E48-9AE3-78C2B3A5EA20}">
  <dimension ref="A1:AA57"/>
  <sheetViews>
    <sheetView showZeros="0" topLeftCell="A28" zoomScale="70" zoomScaleNormal="70" workbookViewId="0">
      <selection activeCell="M51" sqref="M51"/>
    </sheetView>
  </sheetViews>
  <sheetFormatPr defaultColWidth="9" defaultRowHeight="14.4" x14ac:dyDescent="0.3"/>
  <cols>
    <col min="1" max="1" width="8.77734375" style="94" customWidth="1"/>
    <col min="2" max="2" width="72.6640625" style="89" customWidth="1"/>
    <col min="3" max="5" width="12.6640625" style="88" customWidth="1"/>
    <col min="6" max="6" width="14.77734375" style="88" customWidth="1"/>
    <col min="7" max="7" width="17.21875" style="88" customWidth="1"/>
    <col min="8" max="8" width="2.44140625" style="88" customWidth="1"/>
    <col min="9" max="11" width="12.6640625" style="89" customWidth="1"/>
    <col min="12" max="12" width="16.6640625" style="89" bestFit="1" customWidth="1"/>
    <col min="13" max="13" width="16.44140625" style="89" customWidth="1"/>
    <col min="14" max="14" width="17" style="89" customWidth="1"/>
    <col min="15" max="15" width="20.109375" style="89" customWidth="1"/>
    <col min="16" max="16" width="47.6640625" style="89" customWidth="1"/>
    <col min="17" max="19" width="27.77734375" style="89" customWidth="1"/>
    <col min="20" max="20" width="35.33203125" style="88" customWidth="1"/>
    <col min="21" max="23" width="27.77734375" style="89" customWidth="1"/>
    <col min="24" max="24" width="41.109375" style="89" hidden="1" customWidth="1"/>
    <col min="25" max="25" width="27.77734375" style="89" hidden="1" customWidth="1"/>
    <col min="26" max="26" width="41.21875" style="89" hidden="1" customWidth="1"/>
    <col min="27" max="27" width="9" style="89" hidden="1" customWidth="1"/>
    <col min="28" max="16384" width="9" style="89"/>
  </cols>
  <sheetData>
    <row r="1" spans="1:27" ht="18.600000000000001" thickBot="1" x14ac:dyDescent="0.35">
      <c r="A1" s="206" t="s">
        <v>128</v>
      </c>
      <c r="B1" s="206"/>
    </row>
    <row r="2" spans="1:27" ht="18.45" customHeight="1" x14ac:dyDescent="0.3">
      <c r="A2" s="160"/>
      <c r="B2" s="157" t="s">
        <v>30</v>
      </c>
      <c r="D2" s="209" t="s">
        <v>117</v>
      </c>
      <c r="E2" s="210"/>
      <c r="F2" s="210"/>
      <c r="G2" s="210"/>
      <c r="H2" s="210"/>
      <c r="I2" s="210"/>
      <c r="J2" s="210"/>
      <c r="K2" s="210"/>
      <c r="L2" s="211"/>
    </row>
    <row r="3" spans="1:27" ht="18.600000000000001" thickBot="1" x14ac:dyDescent="0.35">
      <c r="A3" s="160"/>
      <c r="B3" s="158" t="s">
        <v>31</v>
      </c>
      <c r="D3" s="212"/>
      <c r="E3" s="213"/>
      <c r="F3" s="213"/>
      <c r="G3" s="213"/>
      <c r="H3" s="213"/>
      <c r="I3" s="213"/>
      <c r="J3" s="213"/>
      <c r="K3" s="213"/>
      <c r="L3" s="214"/>
    </row>
    <row r="4" spans="1:27" x14ac:dyDescent="0.3">
      <c r="A4" s="89"/>
    </row>
    <row r="5" spans="1:27" ht="31.05" customHeight="1" x14ac:dyDescent="0.3">
      <c r="A5" s="89"/>
      <c r="C5" s="207" t="s">
        <v>118</v>
      </c>
      <c r="D5" s="207"/>
      <c r="E5" s="207"/>
      <c r="F5" s="207"/>
      <c r="G5" s="207"/>
      <c r="H5" s="92"/>
      <c r="I5" s="207" t="s">
        <v>96</v>
      </c>
      <c r="J5" s="208"/>
      <c r="K5" s="208"/>
      <c r="L5" s="208"/>
      <c r="M5" s="208"/>
    </row>
    <row r="6" spans="1:27" ht="15.6" x14ac:dyDescent="0.3">
      <c r="A6" s="17">
        <v>1</v>
      </c>
      <c r="B6" s="18" t="s">
        <v>20</v>
      </c>
      <c r="C6" s="161" t="s">
        <v>11</v>
      </c>
      <c r="D6" s="161" t="s">
        <v>12</v>
      </c>
      <c r="E6" s="161" t="s">
        <v>55</v>
      </c>
      <c r="F6" s="161" t="s">
        <v>71</v>
      </c>
      <c r="G6" s="34" t="s">
        <v>27</v>
      </c>
      <c r="H6" s="92"/>
      <c r="I6" s="161" t="s">
        <v>11</v>
      </c>
      <c r="J6" s="161" t="s">
        <v>12</v>
      </c>
      <c r="K6" s="161" t="s">
        <v>55</v>
      </c>
      <c r="L6" s="161" t="s">
        <v>71</v>
      </c>
      <c r="M6" s="34" t="s">
        <v>27</v>
      </c>
    </row>
    <row r="7" spans="1:27" ht="14.55" customHeight="1" x14ac:dyDescent="0.3">
      <c r="A7" s="13"/>
      <c r="B7" s="14" t="s">
        <v>139</v>
      </c>
      <c r="C7" s="115"/>
      <c r="D7" s="115"/>
      <c r="E7" s="115"/>
      <c r="F7" s="115"/>
      <c r="G7" s="116" t="str">
        <f>'Data Summary'!C39</f>
        <v>PRM ENTER Y5 Target</v>
      </c>
      <c r="H7" s="92"/>
      <c r="I7" s="115"/>
      <c r="J7" s="115"/>
      <c r="K7" s="115"/>
      <c r="L7" s="115"/>
      <c r="M7" s="116" t="str">
        <f>'Data Summary'!F39</f>
        <v>PRM ENTER Y5 Target</v>
      </c>
    </row>
    <row r="8" spans="1:27" x14ac:dyDescent="0.3">
      <c r="A8" s="13"/>
      <c r="B8" s="14" t="s">
        <v>130</v>
      </c>
      <c r="C8" s="16"/>
      <c r="D8" s="16"/>
      <c r="E8" s="16"/>
      <c r="F8" s="16"/>
      <c r="G8" s="15">
        <f>SUM(C8:F8)</f>
        <v>0</v>
      </c>
      <c r="H8" s="92"/>
      <c r="I8" s="16"/>
      <c r="J8" s="16"/>
      <c r="K8" s="16"/>
      <c r="L8" s="16"/>
      <c r="M8" s="15">
        <f>SUM(I8:L8)</f>
        <v>0</v>
      </c>
    </row>
    <row r="9" spans="1:27" x14ac:dyDescent="0.3">
      <c r="A9" s="13"/>
      <c r="B9" s="14" t="s">
        <v>129</v>
      </c>
      <c r="C9" s="16"/>
      <c r="D9" s="16"/>
      <c r="E9" s="16"/>
      <c r="F9" s="16"/>
      <c r="G9" s="15">
        <f>SUM(C9:F9)</f>
        <v>0</v>
      </c>
      <c r="H9" s="92"/>
      <c r="I9" s="16"/>
      <c r="J9" s="16"/>
      <c r="K9" s="16"/>
      <c r="L9" s="16"/>
      <c r="M9" s="15">
        <f>SUM(I9:L9)</f>
        <v>0</v>
      </c>
    </row>
    <row r="10" spans="1:27" x14ac:dyDescent="0.3">
      <c r="A10" s="19"/>
      <c r="B10" s="20"/>
      <c r="C10" s="21"/>
      <c r="D10" s="21"/>
      <c r="E10" s="21"/>
      <c r="F10" s="21"/>
      <c r="G10" s="21"/>
      <c r="H10" s="92"/>
      <c r="I10" s="22"/>
      <c r="J10" s="22"/>
      <c r="K10" s="22"/>
      <c r="L10" s="22"/>
      <c r="M10" s="23"/>
      <c r="N10" s="94"/>
      <c r="O10" s="95"/>
      <c r="X10" s="106"/>
      <c r="Y10" s="93"/>
      <c r="Z10" s="107"/>
      <c r="AA10" s="108"/>
    </row>
    <row r="11" spans="1:27" x14ac:dyDescent="0.3">
      <c r="A11" s="91"/>
      <c r="C11" s="92"/>
      <c r="D11" s="92"/>
      <c r="E11" s="92"/>
      <c r="F11" s="92"/>
      <c r="G11" s="92"/>
      <c r="H11" s="92"/>
      <c r="I11" s="93"/>
      <c r="J11" s="93"/>
      <c r="K11" s="93"/>
      <c r="L11" s="93"/>
      <c r="M11" s="94"/>
      <c r="N11" s="94"/>
      <c r="O11" s="95"/>
      <c r="X11" s="96"/>
      <c r="Y11" s="93"/>
      <c r="Z11" s="95"/>
      <c r="AA11" s="97"/>
    </row>
    <row r="12" spans="1:27" x14ac:dyDescent="0.3">
      <c r="A12" s="91"/>
      <c r="C12" s="92"/>
      <c r="D12" s="92"/>
      <c r="E12" s="92"/>
      <c r="F12" s="92"/>
      <c r="G12" s="92"/>
      <c r="H12" s="92"/>
      <c r="I12" s="93"/>
      <c r="J12" s="93"/>
      <c r="K12" s="93"/>
      <c r="L12" s="93"/>
      <c r="M12" s="94"/>
      <c r="N12" s="94"/>
      <c r="O12" s="95"/>
      <c r="X12" s="96"/>
      <c r="Y12" s="93"/>
      <c r="Z12" s="95"/>
      <c r="AA12" s="97"/>
    </row>
    <row r="13" spans="1:27" x14ac:dyDescent="0.3">
      <c r="A13" s="91"/>
      <c r="C13" s="207" t="s">
        <v>13</v>
      </c>
      <c r="D13" s="207"/>
      <c r="E13" s="207"/>
      <c r="F13" s="207"/>
      <c r="G13" s="207"/>
      <c r="H13" s="92"/>
      <c r="I13" s="208" t="s">
        <v>21</v>
      </c>
      <c r="J13" s="208"/>
      <c r="K13" s="208"/>
      <c r="L13" s="208"/>
      <c r="M13" s="208"/>
      <c r="N13" s="94"/>
      <c r="O13" s="95"/>
      <c r="X13" s="96"/>
      <c r="Y13" s="93"/>
      <c r="Z13" s="95"/>
      <c r="AA13" s="97"/>
    </row>
    <row r="14" spans="1:27" ht="15.6" x14ac:dyDescent="0.3">
      <c r="A14" s="24">
        <v>2</v>
      </c>
      <c r="B14" s="25" t="s">
        <v>3</v>
      </c>
      <c r="C14" s="161" t="s">
        <v>11</v>
      </c>
      <c r="D14" s="161" t="s">
        <v>12</v>
      </c>
      <c r="E14" s="161" t="s">
        <v>55</v>
      </c>
      <c r="F14" s="161" t="s">
        <v>71</v>
      </c>
      <c r="G14" s="34" t="s">
        <v>27</v>
      </c>
      <c r="H14" s="92"/>
      <c r="I14" s="161" t="s">
        <v>11</v>
      </c>
      <c r="J14" s="161" t="s">
        <v>12</v>
      </c>
      <c r="K14" s="161" t="s">
        <v>55</v>
      </c>
      <c r="L14" s="161" t="s">
        <v>71</v>
      </c>
      <c r="M14" s="34" t="s">
        <v>27</v>
      </c>
      <c r="N14" s="94"/>
      <c r="O14" s="95"/>
      <c r="X14" s="96"/>
      <c r="Y14" s="93"/>
      <c r="Z14" s="95"/>
      <c r="AA14" s="97"/>
    </row>
    <row r="15" spans="1:27" x14ac:dyDescent="0.3">
      <c r="A15" s="26"/>
      <c r="B15" s="27" t="s">
        <v>22</v>
      </c>
      <c r="C15" s="54">
        <v>0</v>
      </c>
      <c r="D15" s="54"/>
      <c r="E15" s="54"/>
      <c r="F15" s="54"/>
      <c r="G15" s="15">
        <f>SUM(C15:F15)</f>
        <v>0</v>
      </c>
      <c r="H15" s="92"/>
      <c r="I15" s="16"/>
      <c r="J15" s="16"/>
      <c r="K15" s="16"/>
      <c r="L15" s="16"/>
      <c r="M15" s="15">
        <f>SUM(I15:L15)</f>
        <v>0</v>
      </c>
      <c r="N15" s="94"/>
      <c r="O15" s="95"/>
      <c r="X15" s="96"/>
      <c r="Y15" s="93"/>
      <c r="Z15" s="95"/>
      <c r="AA15" s="97"/>
    </row>
    <row r="16" spans="1:27" x14ac:dyDescent="0.3">
      <c r="A16" s="26"/>
      <c r="B16" s="28" t="s">
        <v>5</v>
      </c>
      <c r="C16" s="54"/>
      <c r="D16" s="54"/>
      <c r="E16" s="54"/>
      <c r="F16" s="54"/>
      <c r="G16" s="15">
        <f>SUM(C16:F16)</f>
        <v>0</v>
      </c>
      <c r="H16" s="92"/>
      <c r="I16" s="16"/>
      <c r="J16" s="16"/>
      <c r="K16" s="16"/>
      <c r="L16" s="16"/>
      <c r="M16" s="15">
        <f t="shared" ref="M16:M21" si="0">SUM(I16:L16)</f>
        <v>0</v>
      </c>
      <c r="N16" s="94"/>
      <c r="O16" s="95"/>
      <c r="X16" s="96"/>
      <c r="Y16" s="93"/>
      <c r="Z16" s="95"/>
      <c r="AA16" s="97"/>
    </row>
    <row r="17" spans="1:27" x14ac:dyDescent="0.3">
      <c r="A17" s="26"/>
      <c r="B17" s="29" t="s">
        <v>7</v>
      </c>
      <c r="C17" s="54"/>
      <c r="D17" s="54"/>
      <c r="E17" s="54"/>
      <c r="F17" s="54"/>
      <c r="G17" s="15">
        <f t="shared" ref="G17:G21" si="1">SUM(C17:F17)</f>
        <v>0</v>
      </c>
      <c r="H17" s="92"/>
      <c r="I17" s="16"/>
      <c r="J17" s="16"/>
      <c r="K17" s="16"/>
      <c r="L17" s="16"/>
      <c r="M17" s="15">
        <f t="shared" si="0"/>
        <v>0</v>
      </c>
      <c r="N17" s="94"/>
      <c r="O17" s="95"/>
      <c r="X17" s="96"/>
      <c r="Y17" s="93"/>
      <c r="Z17" s="95"/>
      <c r="AA17" s="97"/>
    </row>
    <row r="18" spans="1:27" x14ac:dyDescent="0.3">
      <c r="A18" s="26"/>
      <c r="B18" s="30" t="s">
        <v>6</v>
      </c>
      <c r="C18" s="54"/>
      <c r="D18" s="54"/>
      <c r="E18" s="54"/>
      <c r="F18" s="54"/>
      <c r="G18" s="15">
        <f t="shared" si="1"/>
        <v>0</v>
      </c>
      <c r="H18" s="92"/>
      <c r="I18" s="16"/>
      <c r="J18" s="16"/>
      <c r="K18" s="16"/>
      <c r="L18" s="16"/>
      <c r="M18" s="15">
        <f t="shared" si="0"/>
        <v>0</v>
      </c>
      <c r="N18" s="94"/>
      <c r="O18" s="95"/>
      <c r="X18" s="96"/>
      <c r="Y18" s="93"/>
      <c r="Z18" s="95"/>
      <c r="AA18" s="97"/>
    </row>
    <row r="19" spans="1:27" x14ac:dyDescent="0.3">
      <c r="A19" s="26"/>
      <c r="B19" s="30" t="s">
        <v>8</v>
      </c>
      <c r="C19" s="54"/>
      <c r="D19" s="54"/>
      <c r="E19" s="54"/>
      <c r="F19" s="54"/>
      <c r="G19" s="15">
        <f>SUM(C19:F19)</f>
        <v>0</v>
      </c>
      <c r="H19" s="92"/>
      <c r="I19" s="16"/>
      <c r="J19" s="16"/>
      <c r="K19" s="16"/>
      <c r="L19" s="16"/>
      <c r="M19" s="15">
        <f t="shared" si="0"/>
        <v>0</v>
      </c>
      <c r="N19" s="94"/>
      <c r="O19" s="95"/>
      <c r="X19" s="96"/>
      <c r="Y19" s="93"/>
      <c r="Z19" s="95"/>
      <c r="AA19" s="97"/>
    </row>
    <row r="20" spans="1:27" x14ac:dyDescent="0.3">
      <c r="A20" s="26"/>
      <c r="B20" s="30" t="s">
        <v>9</v>
      </c>
      <c r="C20" s="54"/>
      <c r="D20" s="54"/>
      <c r="E20" s="54"/>
      <c r="F20" s="54"/>
      <c r="G20" s="15">
        <f t="shared" si="1"/>
        <v>0</v>
      </c>
      <c r="H20" s="92"/>
      <c r="I20" s="16"/>
      <c r="J20" s="16"/>
      <c r="K20" s="16"/>
      <c r="L20" s="16"/>
      <c r="M20" s="15">
        <f t="shared" si="0"/>
        <v>0</v>
      </c>
      <c r="N20" s="94"/>
      <c r="O20" s="95"/>
      <c r="X20" s="96"/>
      <c r="Y20" s="93"/>
      <c r="Z20" s="95"/>
      <c r="AA20" s="97"/>
    </row>
    <row r="21" spans="1:27" x14ac:dyDescent="0.3">
      <c r="A21" s="26"/>
      <c r="B21" s="30" t="s">
        <v>4</v>
      </c>
      <c r="C21" s="54"/>
      <c r="D21" s="54"/>
      <c r="E21" s="54"/>
      <c r="F21" s="54"/>
      <c r="G21" s="15">
        <f t="shared" si="1"/>
        <v>0</v>
      </c>
      <c r="H21" s="92"/>
      <c r="I21" s="16"/>
      <c r="J21" s="16"/>
      <c r="K21" s="16"/>
      <c r="L21" s="16"/>
      <c r="M21" s="15">
        <f t="shared" si="0"/>
        <v>0</v>
      </c>
      <c r="N21" s="94"/>
      <c r="O21" s="95"/>
      <c r="X21" s="96"/>
      <c r="Y21" s="93"/>
      <c r="Z21" s="95"/>
      <c r="AA21" s="97"/>
    </row>
    <row r="22" spans="1:27" ht="15.6" x14ac:dyDescent="0.3">
      <c r="A22" s="26"/>
      <c r="B22" s="117" t="s">
        <v>10</v>
      </c>
      <c r="C22" s="38">
        <f>SUM(C15:C21)</f>
        <v>0</v>
      </c>
      <c r="D22" s="38">
        <f>SUM(D15:D21)</f>
        <v>0</v>
      </c>
      <c r="E22" s="38">
        <f>SUM(E15:E21)</f>
        <v>0</v>
      </c>
      <c r="F22" s="38">
        <f>SUM(F15:F21)</f>
        <v>0</v>
      </c>
      <c r="G22" s="15">
        <f>SUM(C22:F22)</f>
        <v>0</v>
      </c>
      <c r="H22" s="92"/>
      <c r="I22" s="38">
        <f>SUM(I15:I21)</f>
        <v>0</v>
      </c>
      <c r="J22" s="38">
        <f>SUM(J15:J21)</f>
        <v>0</v>
      </c>
      <c r="K22" s="38">
        <f>SUM(K15:K21)</f>
        <v>0</v>
      </c>
      <c r="L22" s="38">
        <f>SUM(L15:L21)</f>
        <v>0</v>
      </c>
      <c r="M22" s="15">
        <f>SUM(I22:L22)</f>
        <v>0</v>
      </c>
      <c r="N22" s="94"/>
      <c r="O22" s="95"/>
      <c r="X22" s="96"/>
      <c r="Y22" s="93"/>
      <c r="Z22" s="95"/>
      <c r="AA22" s="97"/>
    </row>
    <row r="23" spans="1:27" x14ac:dyDescent="0.3">
      <c r="A23" s="31"/>
      <c r="B23" s="32"/>
      <c r="C23" s="55"/>
      <c r="D23" s="55"/>
      <c r="E23" s="55"/>
      <c r="F23" s="55"/>
      <c r="G23" s="21"/>
      <c r="H23" s="92"/>
      <c r="I23" s="22"/>
      <c r="J23" s="22"/>
      <c r="K23" s="22"/>
      <c r="L23" s="22"/>
      <c r="M23" s="23"/>
      <c r="N23" s="94"/>
      <c r="O23" s="95"/>
      <c r="X23" s="106"/>
      <c r="Y23" s="93"/>
      <c r="Z23" s="107"/>
      <c r="AA23" s="108"/>
    </row>
    <row r="24" spans="1:27" s="98" customFormat="1" x14ac:dyDescent="0.3"/>
    <row r="25" spans="1:27" x14ac:dyDescent="0.3">
      <c r="A25" s="99"/>
      <c r="B25" s="99"/>
      <c r="C25" s="98"/>
      <c r="D25" s="98"/>
      <c r="E25" s="98"/>
      <c r="F25" s="98"/>
      <c r="G25" s="98"/>
      <c r="H25" s="98"/>
      <c r="I25" s="98"/>
      <c r="J25" s="98"/>
      <c r="K25" s="98"/>
      <c r="L25" s="98"/>
      <c r="M25" s="98"/>
      <c r="N25" s="98"/>
      <c r="O25" s="95"/>
      <c r="X25" s="96"/>
      <c r="Y25" s="93"/>
      <c r="Z25" s="95"/>
      <c r="AA25" s="97"/>
    </row>
    <row r="26" spans="1:27" s="98" customFormat="1" x14ac:dyDescent="0.3">
      <c r="A26" s="99"/>
      <c r="B26" s="99"/>
      <c r="C26" s="207" t="s">
        <v>13</v>
      </c>
      <c r="D26" s="207"/>
      <c r="E26" s="207"/>
      <c r="F26" s="207"/>
      <c r="G26" s="207"/>
      <c r="H26" s="92"/>
      <c r="I26" s="207" t="s">
        <v>21</v>
      </c>
      <c r="J26" s="207"/>
      <c r="K26" s="207"/>
      <c r="L26" s="207"/>
      <c r="M26" s="207"/>
      <c r="N26" s="65"/>
      <c r="O26" s="65"/>
      <c r="P26" s="65"/>
      <c r="Q26" s="65"/>
    </row>
    <row r="27" spans="1:27" s="95" customFormat="1" ht="15.6" x14ac:dyDescent="0.3">
      <c r="A27" s="24">
        <v>3</v>
      </c>
      <c r="B27" s="35" t="s">
        <v>36</v>
      </c>
      <c r="C27" s="161" t="s">
        <v>11</v>
      </c>
      <c r="D27" s="161" t="s">
        <v>12</v>
      </c>
      <c r="E27" s="161" t="s">
        <v>55</v>
      </c>
      <c r="F27" s="161" t="s">
        <v>71</v>
      </c>
      <c r="G27" s="34" t="s">
        <v>27</v>
      </c>
      <c r="H27" s="92"/>
      <c r="I27" s="161" t="s">
        <v>11</v>
      </c>
      <c r="J27" s="161" t="s">
        <v>12</v>
      </c>
      <c r="K27" s="161" t="s">
        <v>55</v>
      </c>
      <c r="L27" s="161" t="s">
        <v>71</v>
      </c>
      <c r="M27" s="34" t="s">
        <v>27</v>
      </c>
      <c r="N27" s="65"/>
      <c r="O27" s="65"/>
      <c r="P27" s="65"/>
      <c r="Q27" s="65"/>
      <c r="T27" s="102"/>
      <c r="X27" s="96"/>
      <c r="Y27" s="93"/>
      <c r="AA27" s="97"/>
    </row>
    <row r="28" spans="1:27" s="95" customFormat="1" x14ac:dyDescent="0.3">
      <c r="A28" s="36"/>
      <c r="B28" s="49" t="s">
        <v>35</v>
      </c>
      <c r="C28" s="16"/>
      <c r="D28" s="16"/>
      <c r="E28" s="16"/>
      <c r="F28" s="16"/>
      <c r="G28" s="15">
        <f>SUM(C28:F28)</f>
        <v>0</v>
      </c>
      <c r="H28" s="92"/>
      <c r="I28" s="16"/>
      <c r="J28" s="16"/>
      <c r="K28" s="16"/>
      <c r="L28" s="16"/>
      <c r="M28" s="15">
        <f>SUM(I28:L28)</f>
        <v>0</v>
      </c>
      <c r="N28" s="65"/>
      <c r="O28" s="65"/>
      <c r="P28" s="65"/>
      <c r="Q28" s="65"/>
      <c r="T28" s="102"/>
    </row>
    <row r="29" spans="1:27" s="95" customFormat="1" x14ac:dyDescent="0.3">
      <c r="A29" s="36"/>
      <c r="B29" s="49" t="s">
        <v>41</v>
      </c>
      <c r="C29" s="16"/>
      <c r="D29" s="16"/>
      <c r="E29" s="16"/>
      <c r="F29" s="16"/>
      <c r="G29" s="15">
        <f>SUM(C29:F29)</f>
        <v>0</v>
      </c>
      <c r="H29" s="92"/>
      <c r="I29" s="16"/>
      <c r="J29" s="16"/>
      <c r="K29" s="16"/>
      <c r="L29" s="16"/>
      <c r="M29" s="15">
        <f>SUM(I29:L29)</f>
        <v>0</v>
      </c>
      <c r="N29" s="65"/>
      <c r="O29" s="65"/>
      <c r="P29" s="65"/>
      <c r="Q29" s="65"/>
      <c r="T29" s="102"/>
    </row>
    <row r="30" spans="1:27" s="95" customFormat="1" x14ac:dyDescent="0.3">
      <c r="A30" s="36"/>
      <c r="B30" s="33" t="s">
        <v>34</v>
      </c>
      <c r="C30" s="16">
        <v>0</v>
      </c>
      <c r="D30" s="16">
        <v>0</v>
      </c>
      <c r="E30" s="16"/>
      <c r="F30" s="16"/>
      <c r="G30" s="15">
        <f>SUM(C30:F30)</f>
        <v>0</v>
      </c>
      <c r="H30" s="92"/>
      <c r="I30" s="16"/>
      <c r="J30" s="16"/>
      <c r="K30" s="16"/>
      <c r="L30" s="16"/>
      <c r="M30" s="15">
        <f>SUM(I30:L30)</f>
        <v>0</v>
      </c>
      <c r="N30" s="65"/>
      <c r="O30" s="65"/>
      <c r="P30" s="65"/>
      <c r="Q30" s="65"/>
      <c r="T30" s="102"/>
    </row>
    <row r="31" spans="1:27" ht="15.6" x14ac:dyDescent="0.3">
      <c r="A31" s="26"/>
      <c r="B31" s="117" t="s">
        <v>10</v>
      </c>
      <c r="C31" s="15">
        <f>SUM(C28:C30)</f>
        <v>0</v>
      </c>
      <c r="D31" s="15">
        <f>SUM(D28:D30)</f>
        <v>0</v>
      </c>
      <c r="E31" s="15">
        <f>SUM(E28:E30)</f>
        <v>0</v>
      </c>
      <c r="F31" s="15">
        <f>SUM(F28:F30)</f>
        <v>0</v>
      </c>
      <c r="G31" s="15">
        <f>SUM(C31:F31)</f>
        <v>0</v>
      </c>
      <c r="H31" s="92"/>
      <c r="I31" s="15">
        <f>SUM(I28:I30)</f>
        <v>0</v>
      </c>
      <c r="J31" s="38">
        <f>SUM(J28:J30)</f>
        <v>0</v>
      </c>
      <c r="K31" s="38">
        <f>SUM(K28:K30)</f>
        <v>0</v>
      </c>
      <c r="L31" s="38">
        <f>SUM(L28:L30)</f>
        <v>0</v>
      </c>
      <c r="M31" s="15">
        <f>SUM(I31:L31)</f>
        <v>0</v>
      </c>
      <c r="N31" s="94"/>
      <c r="O31" s="95"/>
      <c r="X31" s="96"/>
      <c r="Y31" s="93"/>
      <c r="Z31" s="95"/>
      <c r="AA31" s="97"/>
    </row>
    <row r="32" spans="1:27" x14ac:dyDescent="0.3">
      <c r="A32" s="31"/>
      <c r="B32" s="32"/>
      <c r="C32" s="21"/>
      <c r="D32" s="21"/>
      <c r="E32" s="21"/>
      <c r="F32" s="21"/>
      <c r="G32" s="21"/>
      <c r="H32" s="92"/>
      <c r="I32" s="22"/>
      <c r="J32" s="22"/>
      <c r="K32" s="22"/>
      <c r="L32" s="22"/>
      <c r="M32" s="23"/>
      <c r="N32" s="94"/>
      <c r="O32" s="95"/>
      <c r="X32" s="106"/>
      <c r="Y32" s="93"/>
      <c r="Z32" s="107"/>
      <c r="AA32" s="108"/>
    </row>
    <row r="33" spans="1:27" s="95" customFormat="1" x14ac:dyDescent="0.3">
      <c r="A33" s="100"/>
      <c r="B33" s="101"/>
      <c r="C33" s="92"/>
      <c r="D33" s="92"/>
      <c r="E33" s="92"/>
      <c r="F33" s="92"/>
      <c r="G33" s="92"/>
      <c r="H33" s="92"/>
      <c r="I33" s="93"/>
      <c r="J33" s="93"/>
      <c r="K33" s="93"/>
      <c r="L33" s="93"/>
      <c r="M33" s="93"/>
      <c r="N33" s="93"/>
      <c r="T33" s="102"/>
      <c r="X33" s="96"/>
      <c r="Y33" s="93"/>
      <c r="AA33" s="97"/>
    </row>
    <row r="34" spans="1:27" s="95" customFormat="1" ht="14.55" customHeight="1" x14ac:dyDescent="0.3">
      <c r="A34" s="104"/>
      <c r="B34" s="104"/>
      <c r="C34" s="203" t="s">
        <v>13</v>
      </c>
      <c r="D34" s="204"/>
      <c r="E34" s="204"/>
      <c r="F34" s="204"/>
      <c r="G34" s="205"/>
      <c r="H34" s="92"/>
      <c r="I34" s="203" t="s">
        <v>21</v>
      </c>
      <c r="J34" s="204"/>
      <c r="K34" s="204"/>
      <c r="L34" s="204"/>
      <c r="M34" s="205"/>
      <c r="N34" s="102"/>
      <c r="T34" s="102"/>
      <c r="X34" s="96"/>
      <c r="Y34" s="93"/>
      <c r="AA34" s="97"/>
    </row>
    <row r="35" spans="1:27" s="95" customFormat="1" ht="15.6" x14ac:dyDescent="0.3">
      <c r="A35" s="24">
        <v>4</v>
      </c>
      <c r="B35" s="35" t="s">
        <v>74</v>
      </c>
      <c r="C35" s="161" t="s">
        <v>11</v>
      </c>
      <c r="D35" s="161" t="s">
        <v>12</v>
      </c>
      <c r="E35" s="161" t="s">
        <v>55</v>
      </c>
      <c r="F35" s="161" t="s">
        <v>71</v>
      </c>
      <c r="G35" s="34" t="s">
        <v>27</v>
      </c>
      <c r="H35" s="92"/>
      <c r="I35" s="161" t="s">
        <v>11</v>
      </c>
      <c r="J35" s="161" t="s">
        <v>12</v>
      </c>
      <c r="K35" s="161" t="s">
        <v>55</v>
      </c>
      <c r="L35" s="161" t="s">
        <v>71</v>
      </c>
      <c r="M35" s="34" t="s">
        <v>27</v>
      </c>
      <c r="N35" s="109"/>
      <c r="T35" s="102"/>
      <c r="X35" s="96"/>
      <c r="Y35" s="93"/>
      <c r="AA35" s="97"/>
    </row>
    <row r="36" spans="1:27" s="112" customFormat="1" x14ac:dyDescent="0.3">
      <c r="A36" s="53"/>
      <c r="B36" s="28" t="s">
        <v>75</v>
      </c>
      <c r="C36" s="16"/>
      <c r="D36" s="16"/>
      <c r="E36" s="16"/>
      <c r="F36" s="16"/>
      <c r="G36" s="15">
        <f>SUM(C36:F36)</f>
        <v>0</v>
      </c>
      <c r="H36" s="114"/>
      <c r="I36" s="16"/>
      <c r="J36" s="16"/>
      <c r="K36" s="16"/>
      <c r="L36" s="16"/>
      <c r="M36" s="15">
        <f>SUM(I36:L36)</f>
        <v>0</v>
      </c>
      <c r="N36" s="110"/>
      <c r="O36" s="111"/>
      <c r="P36" s="111"/>
      <c r="T36" s="113"/>
    </row>
    <row r="37" spans="1:27" x14ac:dyDescent="0.3">
      <c r="A37" s="31"/>
      <c r="B37" s="32"/>
      <c r="C37" s="21"/>
      <c r="D37" s="21"/>
      <c r="E37" s="21"/>
      <c r="F37" s="21"/>
      <c r="G37" s="21"/>
      <c r="H37" s="92"/>
      <c r="I37" s="22"/>
      <c r="J37" s="22"/>
      <c r="K37" s="22"/>
      <c r="L37" s="22"/>
      <c r="M37" s="23"/>
      <c r="N37" s="94"/>
      <c r="O37" s="95"/>
      <c r="X37" s="106"/>
      <c r="Y37" s="93"/>
      <c r="Z37" s="107"/>
      <c r="AA37" s="108"/>
    </row>
    <row r="38" spans="1:27" s="95" customFormat="1" x14ac:dyDescent="0.3">
      <c r="A38" s="100"/>
      <c r="B38" s="101"/>
      <c r="C38" s="92"/>
      <c r="D38" s="92"/>
      <c r="E38" s="92"/>
      <c r="F38" s="92"/>
      <c r="G38" s="92"/>
      <c r="H38" s="92"/>
      <c r="I38" s="93"/>
      <c r="J38" s="93"/>
      <c r="K38" s="93"/>
      <c r="L38" s="93"/>
      <c r="M38" s="93"/>
      <c r="N38" s="93"/>
      <c r="T38" s="102"/>
      <c r="X38" s="96"/>
      <c r="Y38" s="93"/>
      <c r="AA38" s="97"/>
    </row>
    <row r="39" spans="1:27" s="95" customFormat="1" ht="14.55" customHeight="1" x14ac:dyDescent="0.3">
      <c r="A39" s="104"/>
      <c r="B39" s="104"/>
      <c r="C39" s="203" t="s">
        <v>13</v>
      </c>
      <c r="D39" s="204"/>
      <c r="E39" s="204"/>
      <c r="F39" s="204"/>
      <c r="G39" s="205"/>
      <c r="H39" s="92"/>
      <c r="I39" s="203" t="s">
        <v>21</v>
      </c>
      <c r="J39" s="204"/>
      <c r="K39" s="204"/>
      <c r="L39" s="204"/>
      <c r="M39" s="205"/>
      <c r="N39" s="102"/>
      <c r="T39" s="102"/>
      <c r="X39" s="96"/>
      <c r="Y39" s="93"/>
      <c r="AA39" s="97"/>
    </row>
    <row r="40" spans="1:27" s="95" customFormat="1" ht="15.6" x14ac:dyDescent="0.3">
      <c r="A40" s="24">
        <v>5</v>
      </c>
      <c r="B40" s="35" t="s">
        <v>43</v>
      </c>
      <c r="C40" s="161" t="s">
        <v>11</v>
      </c>
      <c r="D40" s="161" t="s">
        <v>12</v>
      </c>
      <c r="E40" s="161" t="s">
        <v>55</v>
      </c>
      <c r="F40" s="161" t="s">
        <v>71</v>
      </c>
      <c r="G40" s="34" t="s">
        <v>27</v>
      </c>
      <c r="H40" s="92"/>
      <c r="I40" s="161" t="s">
        <v>11</v>
      </c>
      <c r="J40" s="161" t="s">
        <v>12</v>
      </c>
      <c r="K40" s="161" t="s">
        <v>55</v>
      </c>
      <c r="L40" s="161" t="s">
        <v>71</v>
      </c>
      <c r="M40" s="34" t="s">
        <v>27</v>
      </c>
      <c r="N40" s="109"/>
      <c r="T40" s="102"/>
      <c r="X40" s="96"/>
      <c r="Y40" s="93"/>
      <c r="AA40" s="97"/>
    </row>
    <row r="41" spans="1:27" s="95" customFormat="1" x14ac:dyDescent="0.3">
      <c r="A41" s="36"/>
      <c r="B41" s="37" t="s">
        <v>48</v>
      </c>
      <c r="C41" s="16"/>
      <c r="D41" s="16"/>
      <c r="E41" s="16"/>
      <c r="F41" s="16"/>
      <c r="G41" s="15">
        <f t="shared" ref="G41:G52" si="2">SUM(C41:F41)</f>
        <v>0</v>
      </c>
      <c r="H41" s="114"/>
      <c r="I41" s="16"/>
      <c r="J41" s="16"/>
      <c r="K41" s="16"/>
      <c r="L41" s="16"/>
      <c r="M41" s="15">
        <f t="shared" ref="M41:M52" si="3">SUM(I41:L41)</f>
        <v>0</v>
      </c>
      <c r="O41" s="96"/>
      <c r="P41" s="96"/>
      <c r="T41" s="102"/>
    </row>
    <row r="42" spans="1:27" s="95" customFormat="1" x14ac:dyDescent="0.3">
      <c r="A42" s="36"/>
      <c r="B42" s="37" t="s">
        <v>33</v>
      </c>
      <c r="C42" s="16"/>
      <c r="D42" s="16"/>
      <c r="E42" s="16"/>
      <c r="F42" s="16"/>
      <c r="G42" s="15">
        <f t="shared" si="2"/>
        <v>0</v>
      </c>
      <c r="H42" s="114"/>
      <c r="I42" s="16"/>
      <c r="J42" s="16"/>
      <c r="K42" s="16"/>
      <c r="L42" s="16"/>
      <c r="M42" s="15">
        <f t="shared" si="3"/>
        <v>0</v>
      </c>
      <c r="O42" s="96"/>
      <c r="P42" s="96"/>
      <c r="T42" s="102"/>
    </row>
    <row r="43" spans="1:27" s="95" customFormat="1" x14ac:dyDescent="0.3">
      <c r="A43" s="36"/>
      <c r="B43" s="36" t="s">
        <v>32</v>
      </c>
      <c r="C43" s="16"/>
      <c r="D43" s="16"/>
      <c r="E43" s="16"/>
      <c r="F43" s="16"/>
      <c r="G43" s="15">
        <f t="shared" si="2"/>
        <v>0</v>
      </c>
      <c r="H43" s="114"/>
      <c r="I43" s="16"/>
      <c r="J43" s="16"/>
      <c r="K43" s="16"/>
      <c r="L43" s="16"/>
      <c r="M43" s="15">
        <f t="shared" si="3"/>
        <v>0</v>
      </c>
      <c r="O43" s="96"/>
      <c r="P43" s="96"/>
      <c r="T43" s="102"/>
    </row>
    <row r="44" spans="1:27" s="95" customFormat="1" x14ac:dyDescent="0.3">
      <c r="A44" s="36"/>
      <c r="B44" s="37" t="s">
        <v>73</v>
      </c>
      <c r="C44" s="16"/>
      <c r="D44" s="16"/>
      <c r="E44" s="16"/>
      <c r="F44" s="16"/>
      <c r="G44" s="15">
        <f t="shared" si="2"/>
        <v>0</v>
      </c>
      <c r="H44" s="114"/>
      <c r="I44" s="16"/>
      <c r="J44" s="16"/>
      <c r="K44" s="16"/>
      <c r="L44" s="16"/>
      <c r="M44" s="15">
        <f t="shared" si="3"/>
        <v>0</v>
      </c>
      <c r="O44" s="96"/>
      <c r="P44" s="96"/>
      <c r="T44" s="102"/>
    </row>
    <row r="45" spans="1:27" s="95" customFormat="1" x14ac:dyDescent="0.3">
      <c r="A45" s="36"/>
      <c r="B45" s="37" t="s">
        <v>51</v>
      </c>
      <c r="C45" s="16"/>
      <c r="D45" s="16"/>
      <c r="E45" s="16"/>
      <c r="F45" s="16"/>
      <c r="G45" s="15">
        <f t="shared" si="2"/>
        <v>0</v>
      </c>
      <c r="I45" s="16"/>
      <c r="J45" s="16"/>
      <c r="K45" s="16"/>
      <c r="L45" s="16"/>
      <c r="M45" s="15">
        <f t="shared" si="3"/>
        <v>0</v>
      </c>
      <c r="O45" s="96"/>
      <c r="P45" s="96"/>
      <c r="T45" s="102"/>
    </row>
    <row r="46" spans="1:27" s="95" customFormat="1" x14ac:dyDescent="0.3">
      <c r="A46" s="36"/>
      <c r="B46" s="37" t="s">
        <v>76</v>
      </c>
      <c r="C46" s="16"/>
      <c r="D46" s="16"/>
      <c r="E46" s="16"/>
      <c r="F46" s="16"/>
      <c r="G46" s="15">
        <f t="shared" si="2"/>
        <v>0</v>
      </c>
      <c r="H46" s="92"/>
      <c r="I46" s="16"/>
      <c r="J46" s="16"/>
      <c r="K46" s="16"/>
      <c r="L46" s="16"/>
      <c r="M46" s="15">
        <f t="shared" si="3"/>
        <v>0</v>
      </c>
      <c r="O46" s="96"/>
      <c r="P46" s="96"/>
      <c r="T46" s="102"/>
    </row>
    <row r="47" spans="1:27" s="95" customFormat="1" x14ac:dyDescent="0.3">
      <c r="A47" s="36"/>
      <c r="B47" s="49" t="s">
        <v>65</v>
      </c>
      <c r="C47" s="16"/>
      <c r="D47" s="16"/>
      <c r="E47" s="16"/>
      <c r="F47" s="16"/>
      <c r="G47" s="15">
        <f t="shared" si="2"/>
        <v>0</v>
      </c>
      <c r="H47" s="92"/>
      <c r="I47" s="16"/>
      <c r="J47" s="16"/>
      <c r="K47" s="16"/>
      <c r="L47" s="16"/>
      <c r="M47" s="15">
        <f t="shared" si="3"/>
        <v>0</v>
      </c>
      <c r="O47" s="96"/>
      <c r="P47" s="96"/>
      <c r="T47" s="102"/>
    </row>
    <row r="48" spans="1:27" s="95" customFormat="1" x14ac:dyDescent="0.3">
      <c r="A48" s="36"/>
      <c r="B48" s="49" t="s">
        <v>64</v>
      </c>
      <c r="C48" s="16"/>
      <c r="D48" s="16"/>
      <c r="E48" s="16"/>
      <c r="F48" s="16"/>
      <c r="G48" s="15">
        <f t="shared" si="2"/>
        <v>0</v>
      </c>
      <c r="H48" s="92"/>
      <c r="I48" s="16"/>
      <c r="J48" s="16"/>
      <c r="K48" s="16"/>
      <c r="L48" s="16"/>
      <c r="M48" s="15">
        <f t="shared" si="3"/>
        <v>0</v>
      </c>
      <c r="O48" s="96"/>
      <c r="P48" s="96"/>
      <c r="T48" s="102"/>
    </row>
    <row r="49" spans="1:27" s="95" customFormat="1" x14ac:dyDescent="0.3">
      <c r="A49" s="36"/>
      <c r="B49" s="49" t="s">
        <v>72</v>
      </c>
      <c r="C49" s="16"/>
      <c r="D49" s="16"/>
      <c r="E49" s="16"/>
      <c r="F49" s="16"/>
      <c r="G49" s="15">
        <f t="shared" si="2"/>
        <v>0</v>
      </c>
      <c r="H49" s="92"/>
      <c r="I49" s="16"/>
      <c r="J49" s="16"/>
      <c r="K49" s="16"/>
      <c r="L49" s="16"/>
      <c r="M49" s="15">
        <f t="shared" si="3"/>
        <v>0</v>
      </c>
      <c r="O49" s="96"/>
      <c r="P49" s="96"/>
      <c r="T49" s="102"/>
    </row>
    <row r="50" spans="1:27" s="95" customFormat="1" x14ac:dyDescent="0.3">
      <c r="A50" s="36"/>
      <c r="B50" s="37" t="str">
        <f>'Data Summary'!B87</f>
        <v xml:space="preserve">Other:  Specify:  </v>
      </c>
      <c r="C50" s="16"/>
      <c r="D50" s="16"/>
      <c r="E50" s="16"/>
      <c r="F50" s="16"/>
      <c r="G50" s="15">
        <f t="shared" si="2"/>
        <v>0</v>
      </c>
      <c r="H50" s="92"/>
      <c r="I50" s="16"/>
      <c r="J50" s="16"/>
      <c r="K50" s="16"/>
      <c r="L50" s="16"/>
      <c r="M50" s="15">
        <f t="shared" si="3"/>
        <v>0</v>
      </c>
      <c r="O50" s="96"/>
      <c r="P50" s="96"/>
      <c r="T50" s="102"/>
    </row>
    <row r="51" spans="1:27" s="95" customFormat="1" x14ac:dyDescent="0.3">
      <c r="A51" s="36"/>
      <c r="B51" s="37" t="str">
        <f>'Data Summary'!B88</f>
        <v xml:space="preserve">Other:  Specify:  </v>
      </c>
      <c r="C51" s="16"/>
      <c r="D51" s="16"/>
      <c r="E51" s="16"/>
      <c r="F51" s="16"/>
      <c r="G51" s="15">
        <f t="shared" si="2"/>
        <v>0</v>
      </c>
      <c r="H51" s="92"/>
      <c r="I51" s="16"/>
      <c r="J51" s="16"/>
      <c r="K51" s="16"/>
      <c r="L51" s="16"/>
      <c r="M51" s="15">
        <f t="shared" si="3"/>
        <v>0</v>
      </c>
      <c r="O51" s="96"/>
      <c r="P51" s="96"/>
      <c r="T51" s="102"/>
    </row>
    <row r="52" spans="1:27" s="95" customFormat="1" x14ac:dyDescent="0.3">
      <c r="A52" s="36"/>
      <c r="B52" s="37" t="str">
        <f>'Data Summary'!B89</f>
        <v xml:space="preserve">Other:  Specify:  </v>
      </c>
      <c r="C52" s="16"/>
      <c r="D52" s="16"/>
      <c r="E52" s="16"/>
      <c r="F52" s="16"/>
      <c r="G52" s="15">
        <f t="shared" si="2"/>
        <v>0</v>
      </c>
      <c r="H52" s="92"/>
      <c r="I52" s="16"/>
      <c r="J52" s="16"/>
      <c r="K52" s="16"/>
      <c r="L52" s="16"/>
      <c r="M52" s="15">
        <f t="shared" si="3"/>
        <v>0</v>
      </c>
      <c r="O52" s="96"/>
      <c r="P52" s="96"/>
      <c r="T52" s="102"/>
    </row>
    <row r="53" spans="1:27" x14ac:dyDescent="0.3">
      <c r="A53" s="31"/>
      <c r="B53" s="32"/>
      <c r="C53" s="21"/>
      <c r="D53" s="21"/>
      <c r="E53" s="21"/>
      <c r="F53" s="21"/>
      <c r="G53" s="21"/>
      <c r="H53" s="92"/>
      <c r="I53" s="22"/>
      <c r="J53" s="22"/>
      <c r="K53" s="22"/>
      <c r="L53" s="22"/>
      <c r="M53" s="23"/>
      <c r="N53" s="94"/>
      <c r="O53" s="95"/>
      <c r="X53" s="106"/>
      <c r="Y53" s="93"/>
      <c r="Z53" s="107"/>
      <c r="AA53" s="108"/>
    </row>
    <row r="54" spans="1:27" x14ac:dyDescent="0.3">
      <c r="A54" s="103"/>
      <c r="B54" s="103"/>
      <c r="C54" s="89"/>
      <c r="D54" s="89"/>
      <c r="E54" s="89"/>
      <c r="F54" s="89"/>
      <c r="G54" s="89"/>
      <c r="H54" s="89"/>
      <c r="T54" s="89"/>
    </row>
    <row r="55" spans="1:27" x14ac:dyDescent="0.3">
      <c r="A55" s="103"/>
      <c r="B55" s="103"/>
      <c r="C55" s="89"/>
      <c r="D55" s="89"/>
      <c r="E55" s="89"/>
      <c r="F55" s="89"/>
      <c r="G55" s="89"/>
      <c r="H55" s="89"/>
      <c r="T55" s="89"/>
    </row>
    <row r="56" spans="1:27" s="95" customFormat="1" x14ac:dyDescent="0.3">
      <c r="A56" s="104"/>
      <c r="B56" s="104"/>
      <c r="N56" s="102"/>
      <c r="T56" s="102"/>
      <c r="X56" s="96"/>
      <c r="Y56" s="93"/>
      <c r="AA56" s="97"/>
    </row>
    <row r="57" spans="1:27" x14ac:dyDescent="0.3">
      <c r="A57" s="105"/>
      <c r="B57" s="103"/>
    </row>
  </sheetData>
  <sheetProtection algorithmName="SHA-512" hashValue="dFKRHzb1onV289gxtpUIeg7AcM9he0G1x/sEmRt1+/Ae9kNsBAfmRLYZKmNVWHSeeyMOqAk82YryMKiIiZ6aPw==" saltValue="joI0LKIl0a/6m9dGTakKwA==" spinCount="100000" sheet="1" objects="1" scenarios="1"/>
  <mergeCells count="12">
    <mergeCell ref="A1:B1"/>
    <mergeCell ref="D2:L3"/>
    <mergeCell ref="C5:G5"/>
    <mergeCell ref="I5:M5"/>
    <mergeCell ref="C13:G13"/>
    <mergeCell ref="I13:M13"/>
    <mergeCell ref="C26:G26"/>
    <mergeCell ref="I26:M26"/>
    <mergeCell ref="C34:G34"/>
    <mergeCell ref="I34:M34"/>
    <mergeCell ref="C39:G39"/>
    <mergeCell ref="I39:M39"/>
  </mergeCells>
  <conditionalFormatting sqref="G22">
    <cfRule type="expression" dxfId="27" priority="15">
      <formula>$G$22&gt;$G$8</formula>
    </cfRule>
    <cfRule type="expression" dxfId="26" priority="16">
      <formula>$G$22&lt;$G$8</formula>
    </cfRule>
  </conditionalFormatting>
  <conditionalFormatting sqref="D22">
    <cfRule type="expression" dxfId="25" priority="17">
      <formula>$D$22&lt;$D$8</formula>
    </cfRule>
    <cfRule type="expression" dxfId="24" priority="18">
      <formula>$D$22&gt;$D$8</formula>
    </cfRule>
    <cfRule type="cellIs" dxfId="23" priority="19" operator="greaterThan">
      <formula>0</formula>
    </cfRule>
  </conditionalFormatting>
  <conditionalFormatting sqref="E22">
    <cfRule type="expression" dxfId="22" priority="20">
      <formula>$E$22&lt;$E$8</formula>
    </cfRule>
    <cfRule type="expression" dxfId="21" priority="21">
      <formula>$E$22&gt;$E$8</formula>
    </cfRule>
    <cfRule type="cellIs" dxfId="20" priority="22" operator="greaterThan">
      <formula>0</formula>
    </cfRule>
  </conditionalFormatting>
  <conditionalFormatting sqref="F22">
    <cfRule type="expression" dxfId="19" priority="23">
      <formula>$F$22&lt;$F$8</formula>
    </cfRule>
    <cfRule type="expression" dxfId="18" priority="24">
      <formula>$F$22&gt;$F$8</formula>
    </cfRule>
    <cfRule type="cellIs" dxfId="17" priority="25" operator="greaterThan">
      <formula>0</formula>
    </cfRule>
  </conditionalFormatting>
  <conditionalFormatting sqref="C22">
    <cfRule type="expression" dxfId="16" priority="26">
      <formula>$C$22&lt;$C$8</formula>
    </cfRule>
    <cfRule type="expression" dxfId="15" priority="27">
      <formula>$C$22&gt;$C$8</formula>
    </cfRule>
    <cfRule type="cellIs" dxfId="14" priority="28" operator="greaterThan">
      <formula>0</formula>
    </cfRule>
  </conditionalFormatting>
  <conditionalFormatting sqref="G31">
    <cfRule type="expression" dxfId="13" priority="1">
      <formula>$G$31&gt;$G$8</formula>
    </cfRule>
    <cfRule type="expression" dxfId="12" priority="2">
      <formula>$G$31&lt;$G$8</formula>
    </cfRule>
  </conditionalFormatting>
  <conditionalFormatting sqref="C31">
    <cfRule type="expression" dxfId="11" priority="3">
      <formula>$C$31&lt;$C$8</formula>
    </cfRule>
    <cfRule type="expression" dxfId="10" priority="4">
      <formula>$C$31&gt;$C$8</formula>
    </cfRule>
    <cfRule type="cellIs" dxfId="9" priority="5" operator="greaterThan">
      <formula>0</formula>
    </cfRule>
  </conditionalFormatting>
  <conditionalFormatting sqref="D31">
    <cfRule type="expression" dxfId="8" priority="6">
      <formula>$D$31&lt;$D$8</formula>
    </cfRule>
    <cfRule type="expression" dxfId="7" priority="7">
      <formula>$D$31&gt;$D$8</formula>
    </cfRule>
    <cfRule type="cellIs" dxfId="6" priority="8" operator="greaterThan">
      <formula>0</formula>
    </cfRule>
  </conditionalFormatting>
  <conditionalFormatting sqref="E31">
    <cfRule type="expression" dxfId="5" priority="9">
      <formula>$E$31&lt;$E$8</formula>
    </cfRule>
    <cfRule type="expression" dxfId="4" priority="10">
      <formula>$E$31&gt;$E$8</formula>
    </cfRule>
    <cfRule type="cellIs" dxfId="3" priority="11" operator="greaterThan">
      <formula>0</formula>
    </cfRule>
  </conditionalFormatting>
  <conditionalFormatting sqref="F31">
    <cfRule type="expression" dxfId="2" priority="12">
      <formula>$F$31&lt;$F$8</formula>
    </cfRule>
    <cfRule type="expression" dxfId="1" priority="13">
      <formula>$F$31&gt;$F$8</formula>
    </cfRule>
    <cfRule type="cellIs" dxfId="0" priority="14" operator="greaterThan">
      <formula>0</formula>
    </cfRule>
  </conditionalFormatting>
  <dataValidations count="3">
    <dataValidation type="custom" errorStyle="warning" allowBlank="1" showInputMessage="1" showErrorMessage="1" errorTitle="Do not add up" sqref="L7 F7" xr:uid="{F656740B-0014-4A4E-84FC-E935E6032E2B}">
      <formula1>(F7+G7+H7)&lt;I7</formula1>
    </dataValidation>
    <dataValidation type="custom" errorStyle="warning" allowBlank="1" showInputMessage="1" showErrorMessage="1" errorTitle="Do not add up" sqref="I7 C7" xr:uid="{0F827994-88A1-495F-ADDC-F41E1C482E1E}">
      <formula1>(C7+D7+F7)&lt;G7</formula1>
    </dataValidation>
    <dataValidation type="custom" errorStyle="warning" allowBlank="1" showInputMessage="1" showErrorMessage="1" errorTitle="Do not add up" sqref="J7:K7 D7:E7" xr:uid="{6B47AFF8-46F2-43E5-8589-58AE5734D32F}">
      <formula1>(D7+F7+G7)&lt;H7</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FF632-9139-4868-B6EC-88E809A77B89}">
  <dimension ref="A1:CF109"/>
  <sheetViews>
    <sheetView showZeros="0" zoomScale="70" zoomScaleNormal="70" workbookViewId="0">
      <selection activeCell="C3" sqref="C3:D3"/>
    </sheetView>
  </sheetViews>
  <sheetFormatPr defaultColWidth="8.77734375" defaultRowHeight="14.4" x14ac:dyDescent="0.3"/>
  <cols>
    <col min="1" max="1" width="11.21875" style="66" customWidth="1"/>
    <col min="2" max="2" width="44.21875" style="66" customWidth="1"/>
    <col min="3" max="3" width="25.77734375" style="66" bestFit="1" customWidth="1"/>
    <col min="4" max="4" width="27.109375" style="66" bestFit="1" customWidth="1"/>
    <col min="5" max="5" width="24.109375" style="66" bestFit="1" customWidth="1"/>
    <col min="6" max="6" width="24" style="66" bestFit="1" customWidth="1"/>
    <col min="7" max="7" width="27.109375" style="66" bestFit="1" customWidth="1"/>
    <col min="8" max="8" width="24.109375" style="66" customWidth="1"/>
    <col min="9" max="9" width="23" style="66" customWidth="1"/>
    <col min="10" max="10" width="27.77734375" style="66" customWidth="1"/>
    <col min="11" max="11" width="18.33203125" style="66" customWidth="1"/>
    <col min="12" max="12" width="23.33203125" style="66" customWidth="1"/>
    <col min="13" max="16384" width="8.77734375" style="66"/>
  </cols>
  <sheetData>
    <row r="1" spans="1:84" ht="14.55" customHeight="1" x14ac:dyDescent="0.3">
      <c r="A1" s="64"/>
      <c r="B1" s="64"/>
      <c r="C1" s="178" t="s">
        <v>28</v>
      </c>
      <c r="D1" s="179"/>
      <c r="E1" s="64"/>
      <c r="F1" s="64"/>
      <c r="G1" s="64"/>
      <c r="H1" s="67"/>
      <c r="I1" s="67"/>
      <c r="J1" s="64"/>
      <c r="K1" s="64"/>
      <c r="L1" s="64"/>
      <c r="M1" s="64"/>
      <c r="N1" s="64"/>
      <c r="CF1" s="69"/>
    </row>
    <row r="2" spans="1:84" ht="14.55" customHeight="1" x14ac:dyDescent="0.3">
      <c r="A2" s="64"/>
      <c r="B2" s="64"/>
      <c r="C2" s="180"/>
      <c r="D2" s="181"/>
      <c r="E2" s="64"/>
      <c r="F2" s="64"/>
      <c r="G2" s="64"/>
      <c r="H2" s="67"/>
      <c r="I2" s="67"/>
      <c r="J2" s="64"/>
      <c r="K2" s="64"/>
      <c r="L2" s="64"/>
      <c r="M2" s="64"/>
      <c r="N2" s="64"/>
      <c r="CF2" s="69"/>
    </row>
    <row r="3" spans="1:84" ht="66" customHeight="1" x14ac:dyDescent="0.3">
      <c r="A3" s="64"/>
      <c r="B3" s="64"/>
      <c r="C3" s="182" t="s">
        <v>86</v>
      </c>
      <c r="D3" s="183"/>
      <c r="E3" s="64"/>
      <c r="F3" s="64"/>
      <c r="G3" s="64"/>
      <c r="H3" s="67"/>
      <c r="I3" s="67"/>
      <c r="J3" s="64"/>
      <c r="K3" s="64"/>
      <c r="L3" s="64"/>
      <c r="M3" s="64"/>
      <c r="N3" s="64"/>
      <c r="CF3" s="69"/>
    </row>
    <row r="4" spans="1:84" ht="19.95" customHeight="1" x14ac:dyDescent="0.3">
      <c r="A4" s="64"/>
      <c r="B4" s="64"/>
      <c r="C4" s="155" t="s">
        <v>17</v>
      </c>
      <c r="D4" s="168"/>
      <c r="E4" s="68"/>
      <c r="F4" s="64"/>
      <c r="G4" s="64"/>
      <c r="H4" s="67"/>
      <c r="I4" s="67"/>
      <c r="J4" s="64"/>
      <c r="K4" s="64"/>
      <c r="L4" s="64"/>
      <c r="M4" s="64"/>
      <c r="N4" s="64"/>
      <c r="CF4" s="69"/>
    </row>
    <row r="5" spans="1:84" ht="19.95" customHeight="1" x14ac:dyDescent="0.3">
      <c r="A5" s="64"/>
      <c r="B5" s="64"/>
      <c r="C5" s="155" t="s">
        <v>16</v>
      </c>
      <c r="D5" s="169"/>
      <c r="E5" s="68"/>
      <c r="F5" s="64"/>
      <c r="G5" s="64"/>
      <c r="H5" s="67"/>
      <c r="I5" s="67"/>
      <c r="J5" s="64"/>
      <c r="K5" s="64"/>
      <c r="L5" s="64"/>
      <c r="M5" s="64"/>
      <c r="N5" s="64"/>
      <c r="CF5" s="69"/>
    </row>
    <row r="6" spans="1:84" ht="19.95" customHeight="1" x14ac:dyDescent="0.3">
      <c r="A6" s="64"/>
      <c r="B6" s="64"/>
      <c r="C6" s="155" t="s">
        <v>15</v>
      </c>
      <c r="D6" s="169"/>
      <c r="E6" s="68"/>
      <c r="F6" s="64"/>
      <c r="G6" s="64"/>
      <c r="H6" s="67"/>
      <c r="I6" s="67"/>
      <c r="J6" s="64"/>
      <c r="K6" s="64"/>
      <c r="L6" s="64"/>
      <c r="M6" s="64"/>
      <c r="N6" s="64"/>
      <c r="CF6" s="69"/>
    </row>
    <row r="7" spans="1:84" ht="19.95" customHeight="1" x14ac:dyDescent="0.3">
      <c r="A7" s="64"/>
      <c r="B7" s="64"/>
      <c r="C7" s="155" t="s">
        <v>18</v>
      </c>
      <c r="D7" s="169"/>
      <c r="E7" s="68"/>
      <c r="F7" s="64"/>
      <c r="G7" s="64"/>
      <c r="H7" s="67"/>
      <c r="I7" s="67"/>
      <c r="J7" s="64"/>
      <c r="K7" s="64"/>
      <c r="L7" s="64"/>
      <c r="M7" s="64"/>
      <c r="N7" s="64"/>
      <c r="CF7" s="69"/>
    </row>
    <row r="8" spans="1:84" ht="19.95" customHeight="1" x14ac:dyDescent="0.3">
      <c r="A8" s="64"/>
      <c r="B8" s="64"/>
      <c r="C8" s="155" t="s">
        <v>19</v>
      </c>
      <c r="D8" s="169"/>
      <c r="E8" s="68"/>
      <c r="F8" s="64"/>
      <c r="G8" s="64"/>
      <c r="H8" s="67"/>
      <c r="I8" s="67"/>
      <c r="J8" s="64"/>
      <c r="K8" s="64"/>
      <c r="L8" s="64"/>
      <c r="M8" s="64"/>
      <c r="N8" s="64"/>
      <c r="CF8" s="69"/>
    </row>
    <row r="9" spans="1:84" ht="31.05" customHeight="1" x14ac:dyDescent="0.3">
      <c r="A9" s="64"/>
      <c r="B9" s="64"/>
      <c r="C9" s="156" t="s">
        <v>79</v>
      </c>
      <c r="D9" s="170"/>
      <c r="E9" s="68"/>
      <c r="F9" s="64"/>
      <c r="G9" s="64"/>
      <c r="H9" s="67"/>
      <c r="I9" s="67"/>
      <c r="J9" s="64"/>
      <c r="K9" s="64"/>
      <c r="L9" s="64"/>
      <c r="M9" s="64"/>
      <c r="N9" s="64"/>
      <c r="CF9" s="69"/>
    </row>
    <row r="10" spans="1:84" x14ac:dyDescent="0.3">
      <c r="A10" s="64"/>
      <c r="B10" s="64"/>
      <c r="C10" s="64"/>
      <c r="D10" s="74"/>
      <c r="E10" s="64"/>
      <c r="F10" s="64"/>
      <c r="G10" s="64"/>
      <c r="H10" s="67"/>
      <c r="I10" s="67"/>
      <c r="J10" s="64"/>
      <c r="K10" s="64"/>
      <c r="L10" s="64"/>
      <c r="M10" s="64"/>
      <c r="N10" s="64"/>
      <c r="CF10" s="69"/>
    </row>
    <row r="11" spans="1:84" x14ac:dyDescent="0.3">
      <c r="A11" s="64"/>
      <c r="B11" s="64"/>
      <c r="C11" s="64"/>
      <c r="D11" s="70"/>
      <c r="E11" s="64"/>
      <c r="F11" s="64"/>
      <c r="G11" s="64"/>
      <c r="H11" s="67"/>
      <c r="I11" s="67"/>
      <c r="J11" s="64"/>
      <c r="K11" s="64"/>
      <c r="L11" s="64"/>
      <c r="M11" s="64"/>
      <c r="N11" s="64"/>
      <c r="CF11" s="69"/>
    </row>
    <row r="12" spans="1:84" customFormat="1" ht="23.4" x14ac:dyDescent="0.3">
      <c r="A12" s="184" t="s">
        <v>40</v>
      </c>
      <c r="B12" s="184"/>
      <c r="C12" s="185"/>
      <c r="D12" s="185"/>
      <c r="E12" s="185"/>
      <c r="F12" s="185"/>
      <c r="G12" s="185"/>
      <c r="H12" s="185"/>
      <c r="I12" s="67"/>
      <c r="J12" s="64"/>
      <c r="K12" s="64"/>
      <c r="L12" s="64"/>
      <c r="M12" s="64"/>
      <c r="N12" s="64"/>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row>
    <row r="13" spans="1:84" customFormat="1" ht="23.4" x14ac:dyDescent="0.3">
      <c r="A13" s="64"/>
      <c r="B13" s="64"/>
      <c r="C13" s="193" t="s">
        <v>13</v>
      </c>
      <c r="D13" s="189"/>
      <c r="E13" s="189"/>
      <c r="F13" s="189" t="s">
        <v>21</v>
      </c>
      <c r="G13" s="189"/>
      <c r="H13" s="189"/>
      <c r="I13" s="67"/>
      <c r="J13" s="64"/>
      <c r="K13" s="64"/>
      <c r="L13" s="64"/>
      <c r="M13" s="64"/>
      <c r="N13" s="64"/>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row>
    <row r="14" spans="1:84" customFormat="1" ht="42" customHeight="1" x14ac:dyDescent="0.3">
      <c r="A14" s="64"/>
      <c r="B14" s="64"/>
      <c r="C14" s="152" t="s">
        <v>131</v>
      </c>
      <c r="D14" s="153" t="s">
        <v>132</v>
      </c>
      <c r="E14" s="153" t="s">
        <v>37</v>
      </c>
      <c r="F14" s="153" t="s">
        <v>131</v>
      </c>
      <c r="G14" s="153" t="s">
        <v>132</v>
      </c>
      <c r="H14" s="154" t="s">
        <v>37</v>
      </c>
      <c r="I14" s="67"/>
      <c r="J14" s="64"/>
      <c r="K14" s="64"/>
      <c r="L14" s="64"/>
      <c r="M14" s="64"/>
      <c r="N14" s="64"/>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row>
    <row r="15" spans="1:84" customFormat="1" ht="18" x14ac:dyDescent="0.3">
      <c r="A15" s="64"/>
      <c r="B15" s="41" t="s">
        <v>101</v>
      </c>
      <c r="C15" s="145" t="s">
        <v>80</v>
      </c>
      <c r="D15" s="146">
        <f>SUM(D16:D19)</f>
        <v>0</v>
      </c>
      <c r="E15" s="190">
        <f>IFERROR(D15/C15,0)</f>
        <v>0</v>
      </c>
      <c r="F15" s="147" t="s">
        <v>80</v>
      </c>
      <c r="G15" s="148">
        <f>SUM(G16:G19)</f>
        <v>0</v>
      </c>
      <c r="H15" s="186">
        <f>IFERROR(G15/F15,0)</f>
        <v>0</v>
      </c>
      <c r="I15" s="142"/>
      <c r="J15" s="64"/>
      <c r="K15" s="64"/>
      <c r="L15" s="64"/>
      <c r="M15" s="64"/>
      <c r="N15" s="64"/>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row>
    <row r="16" spans="1:84" customFormat="1" ht="14.55" customHeight="1" x14ac:dyDescent="0.3">
      <c r="A16" s="64"/>
      <c r="B16" s="41" t="s">
        <v>97</v>
      </c>
      <c r="C16" s="149"/>
      <c r="D16" s="76">
        <f>'Y1 Q1'!$G$8</f>
        <v>0</v>
      </c>
      <c r="E16" s="191"/>
      <c r="F16" s="76"/>
      <c r="G16" s="76">
        <f>'Y1 Q1'!$M$8</f>
        <v>0</v>
      </c>
      <c r="H16" s="187"/>
      <c r="I16" s="142"/>
      <c r="J16" s="64"/>
      <c r="K16" s="64"/>
      <c r="L16" s="64"/>
      <c r="M16" s="64"/>
      <c r="N16" s="64"/>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row>
    <row r="17" spans="1:83" customFormat="1" ht="14.55" customHeight="1" x14ac:dyDescent="0.3">
      <c r="A17" s="64"/>
      <c r="B17" s="41" t="s">
        <v>98</v>
      </c>
      <c r="C17" s="149"/>
      <c r="D17" s="76">
        <f>'Y1 Q2'!$G$8</f>
        <v>0</v>
      </c>
      <c r="E17" s="191"/>
      <c r="F17" s="76"/>
      <c r="G17" s="76">
        <f>'Y1 Q2'!$M$8</f>
        <v>0</v>
      </c>
      <c r="H17" s="187"/>
      <c r="I17" s="142"/>
      <c r="J17" s="64"/>
      <c r="K17" s="64"/>
      <c r="L17" s="64"/>
      <c r="M17" s="64"/>
      <c r="N17" s="64"/>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row>
    <row r="18" spans="1:83" customFormat="1" ht="14.55" customHeight="1" x14ac:dyDescent="0.3">
      <c r="A18" s="64"/>
      <c r="B18" s="41" t="s">
        <v>99</v>
      </c>
      <c r="C18" s="149"/>
      <c r="D18" s="76">
        <f>'Y1 Q3'!$G$8</f>
        <v>0</v>
      </c>
      <c r="E18" s="191"/>
      <c r="F18" s="76"/>
      <c r="G18" s="76">
        <f>'Y1 Q3'!$M$8</f>
        <v>0</v>
      </c>
      <c r="H18" s="187"/>
      <c r="I18" s="142"/>
      <c r="J18" s="64"/>
      <c r="K18" s="64"/>
      <c r="L18" s="64"/>
      <c r="M18" s="64"/>
      <c r="N18" s="64"/>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row>
    <row r="19" spans="1:83" customFormat="1" ht="14.55" customHeight="1" x14ac:dyDescent="0.3">
      <c r="A19" s="72"/>
      <c r="B19" s="41" t="s">
        <v>100</v>
      </c>
      <c r="C19" s="150"/>
      <c r="D19" s="151">
        <f>'Y1 Q4'!$G$8</f>
        <v>0</v>
      </c>
      <c r="E19" s="192"/>
      <c r="F19" s="151"/>
      <c r="G19" s="151">
        <f>'Y1 Q4'!$M$8</f>
        <v>0</v>
      </c>
      <c r="H19" s="188"/>
      <c r="I19" s="143"/>
      <c r="J19" s="72"/>
      <c r="K19" s="72"/>
      <c r="L19" s="72"/>
      <c r="M19" s="72"/>
      <c r="N19" s="72"/>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row>
    <row r="20" spans="1:83" ht="7.05" customHeight="1" x14ac:dyDescent="0.3">
      <c r="A20" s="64"/>
      <c r="B20" s="71"/>
      <c r="C20" s="144"/>
      <c r="D20" s="144"/>
      <c r="E20" s="144"/>
      <c r="F20" s="144"/>
      <c r="G20" s="144"/>
      <c r="H20" s="144"/>
      <c r="I20" s="64"/>
      <c r="J20" s="64"/>
      <c r="K20" s="64"/>
      <c r="L20" s="64"/>
      <c r="M20" s="64"/>
      <c r="N20" s="64"/>
    </row>
    <row r="21" spans="1:83" customFormat="1" ht="15.45" customHeight="1" x14ac:dyDescent="0.3">
      <c r="A21" s="74"/>
      <c r="B21" s="41" t="s">
        <v>102</v>
      </c>
      <c r="C21" s="145" t="s">
        <v>81</v>
      </c>
      <c r="D21" s="146">
        <f>SUM(D22:D25)</f>
        <v>0</v>
      </c>
      <c r="E21" s="190">
        <f>IFERROR(D21/C21,0)</f>
        <v>0</v>
      </c>
      <c r="F21" s="147" t="s">
        <v>81</v>
      </c>
      <c r="G21" s="148">
        <f>SUM(G22:G25)</f>
        <v>0</v>
      </c>
      <c r="H21" s="186">
        <f>IFERROR(G21/F21,0)</f>
        <v>0</v>
      </c>
      <c r="I21" s="141"/>
      <c r="J21" s="74"/>
      <c r="K21" s="74"/>
      <c r="L21" s="74"/>
      <c r="M21" s="74"/>
      <c r="N21" s="74"/>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row>
    <row r="22" spans="1:83" customFormat="1" ht="14.55" customHeight="1" x14ac:dyDescent="0.3">
      <c r="A22" s="64"/>
      <c r="B22" s="41" t="s">
        <v>97</v>
      </c>
      <c r="C22" s="149"/>
      <c r="D22" s="76">
        <f>'Y2 Q1'!$G$8</f>
        <v>0</v>
      </c>
      <c r="E22" s="191"/>
      <c r="F22" s="76"/>
      <c r="G22" s="76">
        <f>'Y2 Q1'!$M$8</f>
        <v>0</v>
      </c>
      <c r="H22" s="187"/>
      <c r="I22" s="142"/>
      <c r="J22" s="64"/>
      <c r="K22" s="64"/>
      <c r="L22" s="64"/>
      <c r="M22" s="64"/>
      <c r="N22" s="64"/>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row>
    <row r="23" spans="1:83" customFormat="1" ht="14.55" customHeight="1" x14ac:dyDescent="0.3">
      <c r="A23" s="64"/>
      <c r="B23" s="41" t="s">
        <v>98</v>
      </c>
      <c r="C23" s="149"/>
      <c r="D23" s="76">
        <f>'Y2 Q2'!$G$8</f>
        <v>0</v>
      </c>
      <c r="E23" s="191"/>
      <c r="F23" s="76"/>
      <c r="G23" s="76">
        <f>'Y2 Q2'!$M$8</f>
        <v>0</v>
      </c>
      <c r="H23" s="187"/>
      <c r="I23" s="142"/>
      <c r="J23" s="64"/>
      <c r="K23" s="64"/>
      <c r="L23" s="64"/>
      <c r="M23" s="64"/>
      <c r="N23" s="64"/>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row>
    <row r="24" spans="1:83" customFormat="1" ht="14.55" customHeight="1" x14ac:dyDescent="0.3">
      <c r="A24" s="64"/>
      <c r="B24" s="41" t="s">
        <v>99</v>
      </c>
      <c r="C24" s="149"/>
      <c r="D24" s="76">
        <f>'Y2 Q3'!$G$8</f>
        <v>0</v>
      </c>
      <c r="E24" s="191"/>
      <c r="F24" s="76"/>
      <c r="G24" s="76">
        <f>'Y2 Q3'!$M$8</f>
        <v>0</v>
      </c>
      <c r="H24" s="187"/>
      <c r="I24" s="142"/>
      <c r="J24" s="64"/>
      <c r="K24" s="64"/>
      <c r="L24" s="64"/>
      <c r="M24" s="64"/>
      <c r="N24" s="64"/>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row>
    <row r="25" spans="1:83" customFormat="1" ht="14.55" customHeight="1" x14ac:dyDescent="0.3">
      <c r="A25" s="72"/>
      <c r="B25" s="41" t="s">
        <v>100</v>
      </c>
      <c r="C25" s="150"/>
      <c r="D25" s="151">
        <f>'Y2 Q4'!$G$8</f>
        <v>0</v>
      </c>
      <c r="E25" s="192"/>
      <c r="F25" s="151"/>
      <c r="G25" s="151">
        <f>'Y2 Q4'!$M$8</f>
        <v>0</v>
      </c>
      <c r="H25" s="188"/>
      <c r="I25" s="143"/>
      <c r="J25" s="72"/>
      <c r="K25" s="72"/>
      <c r="L25" s="72"/>
      <c r="M25" s="72"/>
      <c r="N25" s="72"/>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row>
    <row r="26" spans="1:83" ht="7.05" customHeight="1" x14ac:dyDescent="0.3">
      <c r="A26" s="64"/>
      <c r="B26" s="71"/>
      <c r="C26" s="144"/>
      <c r="D26" s="144"/>
      <c r="E26" s="144"/>
      <c r="F26" s="144"/>
      <c r="G26" s="144"/>
      <c r="H26" s="144"/>
      <c r="I26" s="64"/>
      <c r="J26" s="64"/>
      <c r="K26" s="64"/>
      <c r="L26" s="64"/>
      <c r="M26" s="64"/>
      <c r="N26" s="64"/>
    </row>
    <row r="27" spans="1:83" customFormat="1" ht="18" x14ac:dyDescent="0.3">
      <c r="A27" s="74"/>
      <c r="B27" s="41" t="s">
        <v>103</v>
      </c>
      <c r="C27" s="145" t="s">
        <v>84</v>
      </c>
      <c r="D27" s="146">
        <f>SUM(D28:D31)</f>
        <v>0</v>
      </c>
      <c r="E27" s="190">
        <f>IFERROR(D27/C27,0)</f>
        <v>0</v>
      </c>
      <c r="F27" s="147" t="s">
        <v>84</v>
      </c>
      <c r="G27" s="148">
        <f>SUM(G28:G31)</f>
        <v>0</v>
      </c>
      <c r="H27" s="186">
        <f>IFERROR(G27/F27,0)</f>
        <v>0</v>
      </c>
      <c r="I27" s="141"/>
      <c r="J27" s="74"/>
      <c r="K27" s="74"/>
      <c r="L27" s="74"/>
      <c r="M27" s="74"/>
      <c r="N27" s="74"/>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row>
    <row r="28" spans="1:83" customFormat="1" x14ac:dyDescent="0.3">
      <c r="A28" s="64"/>
      <c r="B28" s="41" t="s">
        <v>97</v>
      </c>
      <c r="C28" s="149"/>
      <c r="D28" s="76">
        <f>'Y3 Q1'!$G$8</f>
        <v>0</v>
      </c>
      <c r="E28" s="191"/>
      <c r="F28" s="76"/>
      <c r="G28" s="76">
        <f>'Y3 Q1'!$M$8</f>
        <v>0</v>
      </c>
      <c r="H28" s="187"/>
      <c r="I28" s="142"/>
      <c r="J28" s="64"/>
      <c r="K28" s="64"/>
      <c r="L28" s="64"/>
      <c r="M28" s="64"/>
      <c r="N28" s="64"/>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row>
    <row r="29" spans="1:83" customFormat="1" ht="14.55" customHeight="1" x14ac:dyDescent="0.3">
      <c r="A29" s="64"/>
      <c r="B29" s="41" t="s">
        <v>98</v>
      </c>
      <c r="C29" s="149"/>
      <c r="D29" s="76">
        <f>'Y3 Q2'!$G$8</f>
        <v>0</v>
      </c>
      <c r="E29" s="191"/>
      <c r="F29" s="76"/>
      <c r="G29" s="76">
        <f>'Y3 Q2'!$M$8</f>
        <v>0</v>
      </c>
      <c r="H29" s="187"/>
      <c r="I29" s="142"/>
      <c r="J29" s="64"/>
      <c r="K29" s="64"/>
      <c r="L29" s="64"/>
      <c r="M29" s="64"/>
      <c r="N29" s="64"/>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row>
    <row r="30" spans="1:83" customFormat="1" ht="14.55" customHeight="1" x14ac:dyDescent="0.3">
      <c r="A30" s="64"/>
      <c r="B30" s="41" t="s">
        <v>99</v>
      </c>
      <c r="C30" s="149"/>
      <c r="D30" s="76">
        <f>'Y3 Q3'!$G$8</f>
        <v>0</v>
      </c>
      <c r="E30" s="191"/>
      <c r="F30" s="76"/>
      <c r="G30" s="76">
        <f>'Y3 Q3'!$M$8</f>
        <v>0</v>
      </c>
      <c r="H30" s="187"/>
      <c r="I30" s="142"/>
      <c r="J30" s="64"/>
      <c r="K30" s="64"/>
      <c r="L30" s="64"/>
      <c r="M30" s="64"/>
      <c r="N30" s="64"/>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row>
    <row r="31" spans="1:83" customFormat="1" ht="14.55" customHeight="1" x14ac:dyDescent="0.3">
      <c r="A31" s="72"/>
      <c r="B31" s="41" t="s">
        <v>100</v>
      </c>
      <c r="C31" s="150"/>
      <c r="D31" s="151">
        <f>'Y3 Q4'!$G$8</f>
        <v>0</v>
      </c>
      <c r="E31" s="192"/>
      <c r="F31" s="151"/>
      <c r="G31" s="151">
        <f>'Y3 Q4'!$M$8</f>
        <v>0</v>
      </c>
      <c r="H31" s="188"/>
      <c r="I31" s="143"/>
      <c r="J31" s="72"/>
      <c r="K31" s="72"/>
      <c r="L31" s="72"/>
      <c r="M31" s="72"/>
      <c r="N31" s="72"/>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row>
    <row r="32" spans="1:83" ht="7.05" customHeight="1" x14ac:dyDescent="0.3">
      <c r="A32" s="64"/>
      <c r="B32" s="71"/>
      <c r="C32" s="144"/>
      <c r="D32" s="144"/>
      <c r="E32" s="144"/>
      <c r="F32" s="144"/>
      <c r="G32" s="144"/>
      <c r="H32" s="144"/>
      <c r="I32" s="64"/>
      <c r="J32" s="64"/>
      <c r="K32" s="64"/>
      <c r="L32" s="64"/>
      <c r="M32" s="64"/>
      <c r="N32" s="64"/>
    </row>
    <row r="33" spans="1:83" customFormat="1" ht="15.45" customHeight="1" x14ac:dyDescent="0.3">
      <c r="A33" s="74"/>
      <c r="B33" s="41" t="s">
        <v>104</v>
      </c>
      <c r="C33" s="145" t="s">
        <v>82</v>
      </c>
      <c r="D33" s="146">
        <f>SUM(D34:D37)</f>
        <v>0</v>
      </c>
      <c r="E33" s="190">
        <f>IFERROR(D33/C33,0)</f>
        <v>0</v>
      </c>
      <c r="F33" s="147" t="s">
        <v>82</v>
      </c>
      <c r="G33" s="148">
        <f>SUM(G34:G37)</f>
        <v>0</v>
      </c>
      <c r="H33" s="186">
        <f>IFERROR(G33/F33,0)</f>
        <v>0</v>
      </c>
      <c r="I33" s="141"/>
      <c r="J33" s="74"/>
      <c r="K33" s="74"/>
      <c r="L33" s="74"/>
      <c r="M33" s="74"/>
      <c r="N33" s="74"/>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row>
    <row r="34" spans="1:83" customFormat="1" ht="14.55" customHeight="1" x14ac:dyDescent="0.3">
      <c r="A34" s="64"/>
      <c r="B34" s="41" t="s">
        <v>97</v>
      </c>
      <c r="C34" s="149"/>
      <c r="D34" s="76">
        <f>'Y4 Q1'!$G$8</f>
        <v>0</v>
      </c>
      <c r="E34" s="191"/>
      <c r="F34" s="76"/>
      <c r="G34" s="76">
        <f>'Y4 Q1'!$M$8</f>
        <v>0</v>
      </c>
      <c r="H34" s="187"/>
      <c r="I34" s="142"/>
      <c r="J34" s="64"/>
      <c r="K34" s="64"/>
      <c r="L34" s="64"/>
      <c r="M34" s="64"/>
      <c r="N34" s="64"/>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row>
    <row r="35" spans="1:83" customFormat="1" ht="14.55" customHeight="1" x14ac:dyDescent="0.3">
      <c r="A35" s="64"/>
      <c r="B35" s="41" t="s">
        <v>98</v>
      </c>
      <c r="C35" s="149"/>
      <c r="D35" s="76">
        <f>'Y4 Q2'!$G$8</f>
        <v>0</v>
      </c>
      <c r="E35" s="191"/>
      <c r="F35" s="76"/>
      <c r="G35" s="76">
        <f>'Y4 Q2'!$M$8</f>
        <v>0</v>
      </c>
      <c r="H35" s="187"/>
      <c r="I35" s="142"/>
      <c r="J35" s="64"/>
      <c r="K35" s="64"/>
      <c r="L35" s="64"/>
      <c r="M35" s="64"/>
      <c r="N35" s="64"/>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row>
    <row r="36" spans="1:83" customFormat="1" ht="14.55" customHeight="1" x14ac:dyDescent="0.3">
      <c r="A36" s="64"/>
      <c r="B36" s="41" t="s">
        <v>99</v>
      </c>
      <c r="C36" s="149"/>
      <c r="D36" s="76">
        <f>'Y4 Q3'!$G$8</f>
        <v>0</v>
      </c>
      <c r="E36" s="191"/>
      <c r="F36" s="76"/>
      <c r="G36" s="76">
        <f>'Y4 Q3'!$M$8</f>
        <v>0</v>
      </c>
      <c r="H36" s="187"/>
      <c r="I36" s="142"/>
      <c r="J36" s="64"/>
      <c r="K36" s="64"/>
      <c r="L36" s="64"/>
      <c r="M36" s="64"/>
      <c r="N36" s="64"/>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row>
    <row r="37" spans="1:83" customFormat="1" ht="14.55" customHeight="1" x14ac:dyDescent="0.3">
      <c r="A37" s="64"/>
      <c r="B37" s="41" t="s">
        <v>100</v>
      </c>
      <c r="C37" s="150"/>
      <c r="D37" s="151">
        <f>'Y4 Q4'!$G$8</f>
        <v>0</v>
      </c>
      <c r="E37" s="192"/>
      <c r="F37" s="151"/>
      <c r="G37" s="151">
        <f>'Y4 Q4'!$M$8</f>
        <v>0</v>
      </c>
      <c r="H37" s="188"/>
      <c r="I37" s="143"/>
      <c r="J37" s="64"/>
      <c r="K37" s="64"/>
      <c r="L37" s="64"/>
      <c r="M37" s="64"/>
      <c r="N37" s="64"/>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row>
    <row r="38" spans="1:83" customFormat="1" ht="7.05" customHeight="1" x14ac:dyDescent="0.3">
      <c r="A38" s="64"/>
      <c r="B38" s="71"/>
      <c r="C38" s="144"/>
      <c r="D38" s="144"/>
      <c r="E38" s="144"/>
      <c r="F38" s="144"/>
      <c r="G38" s="144"/>
      <c r="H38" s="144"/>
      <c r="I38" s="64"/>
      <c r="J38" s="64"/>
      <c r="K38" s="64"/>
      <c r="L38" s="64"/>
      <c r="M38" s="64"/>
      <c r="N38" s="64"/>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row>
    <row r="39" spans="1:83" customFormat="1" ht="15.45" customHeight="1" x14ac:dyDescent="0.3">
      <c r="A39" s="74"/>
      <c r="B39" s="41" t="s">
        <v>119</v>
      </c>
      <c r="C39" s="145" t="s">
        <v>120</v>
      </c>
      <c r="D39" s="146">
        <f>SUM(D40:D43)</f>
        <v>0</v>
      </c>
      <c r="E39" s="190">
        <f>IFERROR(D39/C39,0)</f>
        <v>0</v>
      </c>
      <c r="F39" s="147" t="s">
        <v>120</v>
      </c>
      <c r="G39" s="148">
        <f>SUM(G40:G43)</f>
        <v>0</v>
      </c>
      <c r="H39" s="186">
        <f>IFERROR(G39/F39,0)</f>
        <v>0</v>
      </c>
      <c r="I39" s="141"/>
      <c r="J39" s="74"/>
      <c r="K39" s="74"/>
      <c r="L39" s="74"/>
      <c r="M39" s="74"/>
      <c r="N39" s="74"/>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row>
    <row r="40" spans="1:83" customFormat="1" ht="14.55" customHeight="1" x14ac:dyDescent="0.3">
      <c r="A40" s="64"/>
      <c r="B40" s="41" t="s">
        <v>97</v>
      </c>
      <c r="C40" s="149"/>
      <c r="D40" s="76">
        <f>'Y5 Q1'!$G$8</f>
        <v>0</v>
      </c>
      <c r="E40" s="191"/>
      <c r="F40" s="76"/>
      <c r="G40" s="76">
        <f>'Y5 Q1'!$M$8</f>
        <v>0</v>
      </c>
      <c r="H40" s="187"/>
      <c r="I40" s="142"/>
      <c r="J40" s="64"/>
      <c r="K40" s="64"/>
      <c r="L40" s="64"/>
      <c r="M40" s="64"/>
      <c r="N40" s="64"/>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row>
    <row r="41" spans="1:83" customFormat="1" ht="14.55" customHeight="1" x14ac:dyDescent="0.3">
      <c r="A41" s="64"/>
      <c r="B41" s="41" t="s">
        <v>98</v>
      </c>
      <c r="C41" s="149"/>
      <c r="D41" s="76">
        <f>'Y5 Q2'!$G$8</f>
        <v>0</v>
      </c>
      <c r="E41" s="191"/>
      <c r="F41" s="76"/>
      <c r="G41" s="76">
        <f>'Y5 Q2'!$M$8</f>
        <v>0</v>
      </c>
      <c r="H41" s="187"/>
      <c r="I41" s="142"/>
      <c r="J41" s="64"/>
      <c r="K41" s="64"/>
      <c r="L41" s="64"/>
      <c r="M41" s="64"/>
      <c r="N41" s="64"/>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row>
    <row r="42" spans="1:83" customFormat="1" ht="14.55" customHeight="1" x14ac:dyDescent="0.3">
      <c r="A42" s="64"/>
      <c r="B42" s="41" t="s">
        <v>99</v>
      </c>
      <c r="C42" s="149"/>
      <c r="D42" s="76">
        <f>'Y5 Q3'!$G$8</f>
        <v>0</v>
      </c>
      <c r="E42" s="191"/>
      <c r="F42" s="76"/>
      <c r="G42" s="76">
        <f>'Y5 Q3'!$M$8</f>
        <v>0</v>
      </c>
      <c r="H42" s="187"/>
      <c r="I42" s="142"/>
      <c r="J42" s="64"/>
      <c r="K42" s="64"/>
      <c r="L42" s="64"/>
      <c r="M42" s="64"/>
      <c r="N42" s="64"/>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row>
    <row r="43" spans="1:83" customFormat="1" ht="14.55" customHeight="1" x14ac:dyDescent="0.3">
      <c r="A43" s="64"/>
      <c r="B43" s="41" t="s">
        <v>100</v>
      </c>
      <c r="C43" s="150"/>
      <c r="D43" s="151">
        <f>'Y5 Q4'!$G$8</f>
        <v>0</v>
      </c>
      <c r="E43" s="192"/>
      <c r="F43" s="151"/>
      <c r="G43" s="151">
        <f>'Y5 Q4'!$M$8</f>
        <v>0</v>
      </c>
      <c r="H43" s="188"/>
      <c r="I43" s="143"/>
      <c r="J43" s="64"/>
      <c r="K43" s="64"/>
      <c r="L43" s="64"/>
      <c r="M43" s="64"/>
      <c r="N43" s="64"/>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row>
    <row r="44" spans="1:83" customFormat="1" ht="7.05" customHeight="1" x14ac:dyDescent="0.3">
      <c r="A44" s="64"/>
      <c r="B44" s="71"/>
      <c r="C44" s="144"/>
      <c r="D44" s="144"/>
      <c r="E44" s="144"/>
      <c r="F44" s="144"/>
      <c r="G44" s="144"/>
      <c r="H44" s="144"/>
      <c r="I44" s="64"/>
      <c r="J44" s="64"/>
      <c r="K44" s="64"/>
      <c r="L44" s="64"/>
      <c r="M44" s="64"/>
      <c r="N44" s="64"/>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row>
    <row r="45" spans="1:83" s="40" customFormat="1" ht="15.6" x14ac:dyDescent="0.3">
      <c r="A45" s="64"/>
      <c r="B45" s="42" t="s">
        <v>27</v>
      </c>
      <c r="C45" s="138">
        <f>SUM(C33,C27,C21,C15, C39)</f>
        <v>0</v>
      </c>
      <c r="D45" s="139">
        <f>SUM(D33,D27,D21,D15, D39)</f>
        <v>0</v>
      </c>
      <c r="E45" s="172">
        <f>IFERROR(D45/C45,0)</f>
        <v>0</v>
      </c>
      <c r="F45" s="139">
        <f>SUM(F33,F27,F21,F15, F39)</f>
        <v>0</v>
      </c>
      <c r="G45" s="139">
        <f>SUM(G33,G27,G21,G15, G39)</f>
        <v>0</v>
      </c>
      <c r="H45" s="140">
        <f>IFERROR(G45/F45,0)</f>
        <v>0</v>
      </c>
      <c r="I45" s="137"/>
      <c r="J45" s="64"/>
      <c r="K45" s="64"/>
      <c r="L45" s="64"/>
      <c r="M45" s="64"/>
      <c r="N45" s="64"/>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row>
    <row r="46" spans="1:83" customFormat="1" x14ac:dyDescent="0.3">
      <c r="A46" s="64"/>
      <c r="B46" s="64"/>
      <c r="C46" s="74"/>
      <c r="D46" s="74"/>
      <c r="E46" s="74"/>
      <c r="F46" s="74"/>
      <c r="G46" s="74"/>
      <c r="H46" s="74"/>
      <c r="I46" s="64"/>
      <c r="J46" s="64"/>
      <c r="K46" s="64"/>
      <c r="L46" s="64"/>
      <c r="M46" s="64"/>
      <c r="N46" s="64"/>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row>
    <row r="47" spans="1:83" customFormat="1" ht="23.55" customHeight="1" x14ac:dyDescent="0.3">
      <c r="A47" s="194" t="s">
        <v>38</v>
      </c>
      <c r="B47" s="195"/>
      <c r="C47" s="195"/>
      <c r="D47" s="195"/>
      <c r="E47" s="195"/>
      <c r="F47" s="195"/>
      <c r="G47" s="195"/>
      <c r="H47" s="195"/>
      <c r="I47" s="195"/>
      <c r="J47" s="195"/>
      <c r="K47" s="195"/>
      <c r="L47" s="196"/>
      <c r="M47" s="64"/>
      <c r="N47" s="64"/>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row>
    <row r="48" spans="1:83" customFormat="1" ht="29.55" customHeight="1" x14ac:dyDescent="0.3">
      <c r="A48" s="64"/>
      <c r="B48" s="77"/>
      <c r="C48" s="175" t="s">
        <v>13</v>
      </c>
      <c r="D48" s="175"/>
      <c r="E48" s="175"/>
      <c r="F48" s="175"/>
      <c r="G48" s="176"/>
      <c r="H48" s="177" t="s">
        <v>21</v>
      </c>
      <c r="I48" s="175"/>
      <c r="J48" s="175"/>
      <c r="K48" s="175"/>
      <c r="L48" s="176"/>
      <c r="M48" s="64"/>
      <c r="N48" s="64"/>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row>
    <row r="49" spans="1:83" customFormat="1" ht="25.5" customHeight="1" x14ac:dyDescent="0.3">
      <c r="A49" s="64"/>
      <c r="B49" s="64"/>
      <c r="C49" s="82" t="s">
        <v>11</v>
      </c>
      <c r="D49" s="83" t="s">
        <v>12</v>
      </c>
      <c r="E49" s="83" t="s">
        <v>55</v>
      </c>
      <c r="F49" s="83" t="s">
        <v>71</v>
      </c>
      <c r="G49" s="83" t="s">
        <v>27</v>
      </c>
      <c r="H49" s="82" t="s">
        <v>11</v>
      </c>
      <c r="I49" s="83" t="s">
        <v>12</v>
      </c>
      <c r="J49" s="83" t="s">
        <v>55</v>
      </c>
      <c r="K49" s="83" t="s">
        <v>71</v>
      </c>
      <c r="L49" s="83" t="s">
        <v>27</v>
      </c>
      <c r="M49" s="64"/>
      <c r="N49" s="64"/>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row>
    <row r="50" spans="1:83" customFormat="1" ht="15.6" x14ac:dyDescent="0.3">
      <c r="A50" s="64"/>
      <c r="B50" s="84" t="s">
        <v>22</v>
      </c>
      <c r="C50" s="129">
        <f xml:space="preserve"> SUM('Y1 Q1'!C15,'Y1 Q2'!C15,'Y1 Q3'!C15,'Y1 Q4'!C15,'Y2 Q1'!C15,'Y2 Q2'!C15,'Y2 Q3'!C15,'Y2 Q4'!C15,'Y3 Q1'!C15,'Y3 Q2'!C15,'Y3 Q3'!C15,'Y3 Q4'!C15,'Y4 Q1'!C15,'Y4 Q2'!C15,'Y4 Q3'!C15,'Y4 Q4'!C15, 'Y5 Q1'!C15,'Y5 Q2'!C15,'Y5 Q3'!C15,'Y5 Q4'!C15)</f>
        <v>0</v>
      </c>
      <c r="D50" s="130">
        <f xml:space="preserve"> SUM('Y1 Q1'!D15,'Y1 Q2'!D15,'Y1 Q3'!D15,'Y1 Q4'!D15,'Y2 Q1'!D15,'Y2 Q2'!D15,'Y2 Q3'!D15,'Y2 Q4'!D15,'Y3 Q1'!D15,'Y3 Q2'!D15,'Y3 Q3'!D15,'Y3 Q4'!D15,'Y4 Q1'!D15,'Y4 Q2'!D15,'Y4 Q3'!D15,'Y4 Q4'!D15, 'Y5 Q1'!D15,'Y5 Q2'!D15,'Y5 Q3'!D15,'Y5 Q4'!D15)</f>
        <v>0</v>
      </c>
      <c r="E50" s="130">
        <f xml:space="preserve"> SUM('Y1 Q1'!E15,'Y1 Q2'!E15,'Y1 Q3'!E15,'Y1 Q4'!E15,'Y2 Q1'!E15,'Y2 Q2'!E15,'Y2 Q3'!E15,'Y2 Q4'!E15,'Y3 Q1'!E15,'Y3 Q2'!E15,'Y3 Q3'!E15,'Y3 Q4'!E15,'Y4 Q1'!E15,'Y4 Q2'!E15,'Y4 Q3'!E15,'Y4 Q4'!E15, 'Y5 Q1'!E15,'Y5 Q2'!E15,'Y5 Q3'!E15,'Y5 Q4'!E15)</f>
        <v>0</v>
      </c>
      <c r="F50" s="130">
        <f xml:space="preserve"> SUM('Y1 Q1'!F15,'Y1 Q2'!F15,'Y1 Q3'!F15,'Y1 Q4'!F15,'Y2 Q1'!F15,'Y2 Q2'!F15,'Y2 Q3'!F15,'Y2 Q4'!F15,'Y3 Q1'!F15,'Y3 Q2'!F15,'Y3 Q3'!F15,'Y3 Q4'!F15,'Y4 Q1'!F15,'Y4 Q2'!F15,'Y4 Q3'!F15,'Y4 Q4'!F15, 'Y5 Q1'!F15,'Y5 Q2'!F15,'Y5 Q3'!F15,'Y5 Q4'!F15)</f>
        <v>0</v>
      </c>
      <c r="G50" s="130">
        <f>SUM(C50:F50)</f>
        <v>0</v>
      </c>
      <c r="H50" s="130">
        <f xml:space="preserve"> SUM('Y1 Q1'!I15,'Y1 Q2'!I15,'Y1 Q3'!I15,'Y1 Q4'!I15,'Y2 Q1'!I15,'Y2 Q2'!I15,'Y2 Q3'!I15,'Y2 Q4'!I15,'Y3 Q1'!I15,'Y3 Q2'!I15,'Y3 Q3'!I15,'Y3 Q4'!I15,'Y4 Q1'!I15,'Y4 Q2'!I15,'Y4 Q3'!I15,'Y4 Q4'!I15, 'Y5 Q1'!I15,'Y5 Q2'!I15,'Y5 Q3'!I15,'Y5 Q4'!I15)</f>
        <v>0</v>
      </c>
      <c r="I50" s="130">
        <f xml:space="preserve"> SUM('Y1 Q1'!J15,'Y1 Q2'!J15,'Y1 Q3'!J15,'Y1 Q4'!J15,'Y2 Q1'!J15,'Y2 Q2'!J15,'Y2 Q3'!J15,'Y2 Q4'!J15,'Y3 Q1'!J15,'Y3 Q2'!J15,'Y3 Q3'!J15,'Y3 Q4'!J15,'Y4 Q1'!J15,'Y4 Q2'!J15,'Y4 Q3'!J15,'Y4 Q4'!J15, 'Y5 Q1'!J15,'Y5 Q2'!J15,'Y5 Q3'!J15,'Y5 Q4'!J15)</f>
        <v>0</v>
      </c>
      <c r="J50" s="130">
        <f xml:space="preserve"> SUM('Y1 Q1'!K15,'Y1 Q2'!K15,'Y1 Q3'!K15,'Y1 Q4'!K15,'Y2 Q1'!K15,'Y2 Q2'!K15,'Y2 Q3'!K15,'Y2 Q4'!K15,'Y3 Q1'!K15,'Y3 Q2'!K15,'Y3 Q3'!K15,'Y3 Q4'!K15,'Y4 Q1'!K15,'Y4 Q2'!K15,'Y4 Q3'!K15,'Y4 Q4'!K15, 'Y5 Q1'!K15,'Y5 Q2'!K15,'Y5 Q3'!K15,'Y5 Q4'!K15)</f>
        <v>0</v>
      </c>
      <c r="K50" s="130">
        <f xml:space="preserve"> SUM('Y1 Q1'!L15,'Y1 Q2'!L15,'Y1 Q3'!L15,'Y1 Q4'!L15,'Y2 Q1'!L15,'Y2 Q2'!L15,'Y2 Q3'!L15,'Y2 Q4'!L15,'Y3 Q1'!L15,'Y3 Q2'!L15,'Y3 Q3'!L15,'Y3 Q4'!L15,'Y4 Q1'!L15,'Y4 Q2'!L15,'Y4 Q3'!L15,'Y4 Q4'!L15, 'Y5 Q1'!L15,'Y5 Q2'!L15,'Y5 Q3'!L15,'Y5 Q4'!L15)</f>
        <v>0</v>
      </c>
      <c r="L50" s="131">
        <f>SUM(H50:K50)</f>
        <v>0</v>
      </c>
      <c r="M50" s="68"/>
      <c r="N50" s="64"/>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row>
    <row r="51" spans="1:83" customFormat="1" ht="15.6" x14ac:dyDescent="0.3">
      <c r="A51" s="64"/>
      <c r="B51" s="84" t="s">
        <v>5</v>
      </c>
      <c r="C51" s="132">
        <f xml:space="preserve"> SUM('Y1 Q1'!C16,'Y1 Q2'!C16,'Y1 Q3'!C16,'Y1 Q4'!C16,'Y2 Q1'!C16,'Y2 Q2'!C16,'Y2 Q3'!C16,'Y2 Q4'!C16,'Y3 Q1'!C16,'Y3 Q2'!C16,'Y3 Q3'!C16,'Y3 Q4'!C16,'Y4 Q1'!C16,'Y4 Q2'!C16,'Y4 Q3'!C16,'Y4 Q4'!C16, 'Y5 Q1'!C16,'Y5 Q2'!C16,'Y5 Q3'!C16,'Y5 Q4'!C16)</f>
        <v>0</v>
      </c>
      <c r="D51" s="78">
        <f xml:space="preserve"> SUM('Y1 Q1'!D16,'Y1 Q2'!D16,'Y1 Q3'!D16,'Y1 Q4'!D16,'Y2 Q1'!D16,'Y2 Q2'!D16,'Y2 Q3'!D16,'Y2 Q4'!D16,'Y3 Q1'!D16,'Y3 Q2'!D16,'Y3 Q3'!D16,'Y3 Q4'!D16,'Y4 Q1'!D16,'Y4 Q2'!D16,'Y4 Q3'!D16,'Y4 Q4'!D16, 'Y5 Q1'!D16,'Y5 Q2'!D16,'Y5 Q3'!D16,'Y5 Q4'!D16)</f>
        <v>0</v>
      </c>
      <c r="E51" s="78">
        <f xml:space="preserve"> SUM('Y1 Q1'!E16,'Y1 Q2'!E16,'Y1 Q3'!E16,'Y1 Q4'!E16,'Y2 Q1'!E16,'Y2 Q2'!E16,'Y2 Q3'!E16,'Y2 Q4'!E16,'Y3 Q1'!E16,'Y3 Q2'!E16,'Y3 Q3'!E16,'Y3 Q4'!E16,'Y4 Q1'!E16,'Y4 Q2'!E16,'Y4 Q3'!E16,'Y4 Q4'!E16, 'Y5 Q1'!E16,'Y5 Q2'!E16,'Y5 Q3'!E16,'Y5 Q4'!E16)</f>
        <v>0</v>
      </c>
      <c r="F51" s="78">
        <f xml:space="preserve"> SUM('Y1 Q1'!F16,'Y1 Q2'!F16,'Y1 Q3'!F16,'Y1 Q4'!F16,'Y2 Q1'!F16,'Y2 Q2'!F16,'Y2 Q3'!F16,'Y2 Q4'!F16,'Y3 Q1'!F16,'Y3 Q2'!F16,'Y3 Q3'!F16,'Y3 Q4'!F16,'Y4 Q1'!F16,'Y4 Q2'!F16,'Y4 Q3'!F16,'Y4 Q4'!F16, 'Y5 Q1'!F16,'Y5 Q2'!F16,'Y5 Q3'!F16,'Y5 Q4'!F16)</f>
        <v>0</v>
      </c>
      <c r="G51" s="78">
        <f t="shared" ref="G51:G56" si="0">SUM(C51:F51)</f>
        <v>0</v>
      </c>
      <c r="H51" s="78">
        <f xml:space="preserve"> SUM('Y1 Q1'!I16,'Y1 Q2'!I16,'Y1 Q3'!I16,'Y1 Q4'!I16,'Y2 Q1'!I16,'Y2 Q2'!I16,'Y2 Q3'!I16,'Y2 Q4'!I16,'Y3 Q1'!I16,'Y3 Q2'!I16,'Y3 Q3'!I16,'Y3 Q4'!I16,'Y4 Q1'!I16,'Y4 Q2'!I16,'Y4 Q3'!I16,'Y4 Q4'!I16, 'Y5 Q1'!I16,'Y5 Q2'!I16,'Y5 Q3'!I16,'Y5 Q4'!I16)</f>
        <v>0</v>
      </c>
      <c r="I51" s="78">
        <f xml:space="preserve"> SUM('Y1 Q1'!J16,'Y1 Q2'!J16,'Y1 Q3'!J16,'Y1 Q4'!J16,'Y2 Q1'!J16,'Y2 Q2'!J16,'Y2 Q3'!J16,'Y2 Q4'!J16,'Y3 Q1'!J16,'Y3 Q2'!J16,'Y3 Q3'!J16,'Y3 Q4'!J16,'Y4 Q1'!J16,'Y4 Q2'!J16,'Y4 Q3'!J16,'Y4 Q4'!J16, 'Y5 Q1'!J16,'Y5 Q2'!J16,'Y5 Q3'!J16,'Y5 Q4'!J16)</f>
        <v>0</v>
      </c>
      <c r="J51" s="78">
        <f xml:space="preserve"> SUM('Y1 Q1'!K16,'Y1 Q2'!K16,'Y1 Q3'!K16,'Y1 Q4'!K16,'Y2 Q1'!K16,'Y2 Q2'!K16,'Y2 Q3'!K16,'Y2 Q4'!K16,'Y3 Q1'!K16,'Y3 Q2'!K16,'Y3 Q3'!K16,'Y3 Q4'!K16,'Y4 Q1'!K16,'Y4 Q2'!K16,'Y4 Q3'!K16,'Y4 Q4'!K16, 'Y5 Q1'!K16,'Y5 Q2'!K16,'Y5 Q3'!K16,'Y5 Q4'!K16)</f>
        <v>0</v>
      </c>
      <c r="K51" s="78">
        <f xml:space="preserve"> SUM('Y1 Q1'!L16,'Y1 Q2'!L16,'Y1 Q3'!L16,'Y1 Q4'!L16,'Y2 Q1'!L16,'Y2 Q2'!L16,'Y2 Q3'!L16,'Y2 Q4'!L16,'Y3 Q1'!L16,'Y3 Q2'!L16,'Y3 Q3'!L16,'Y3 Q4'!L16,'Y4 Q1'!L16,'Y4 Q2'!L16,'Y4 Q3'!L16,'Y4 Q4'!L16, 'Y5 Q1'!L16,'Y5 Q2'!L16,'Y5 Q3'!L16,'Y5 Q4'!L16)</f>
        <v>0</v>
      </c>
      <c r="L51" s="122">
        <f>SUM(H51:K51)</f>
        <v>0</v>
      </c>
      <c r="M51" s="68"/>
      <c r="N51" s="64"/>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row>
    <row r="52" spans="1:83" customFormat="1" ht="15.6" x14ac:dyDescent="0.3">
      <c r="A52" s="64"/>
      <c r="B52" s="84" t="s">
        <v>7</v>
      </c>
      <c r="C52" s="132">
        <f xml:space="preserve"> SUM('Y1 Q1'!C17,'Y1 Q2'!C17,'Y1 Q3'!C17,'Y1 Q4'!C17,'Y2 Q1'!C17,'Y2 Q2'!C17,'Y2 Q3'!C17,'Y2 Q4'!C17,'Y3 Q1'!C17,'Y3 Q2'!C17,'Y3 Q3'!C17,'Y3 Q4'!C17,'Y4 Q1'!C17,'Y4 Q2'!C17,'Y4 Q3'!C17,'Y4 Q4'!C17, 'Y5 Q1'!C17,'Y5 Q2'!C17,'Y5 Q3'!C17,'Y5 Q4'!C17)</f>
        <v>0</v>
      </c>
      <c r="D52" s="78">
        <f xml:space="preserve"> SUM('Y1 Q1'!D17,'Y1 Q2'!D17,'Y1 Q3'!D17,'Y1 Q4'!D17,'Y2 Q1'!D17,'Y2 Q2'!D17,'Y2 Q3'!D17,'Y2 Q4'!D17,'Y3 Q1'!D17,'Y3 Q2'!D17,'Y3 Q3'!D17,'Y3 Q4'!D17,'Y4 Q1'!D17,'Y4 Q2'!D17,'Y4 Q3'!D17,'Y4 Q4'!D17, 'Y5 Q1'!D17,'Y5 Q2'!D17,'Y5 Q3'!D17,'Y5 Q4'!D17)</f>
        <v>0</v>
      </c>
      <c r="E52" s="78">
        <f xml:space="preserve"> SUM('Y1 Q1'!E17,'Y1 Q2'!E17,'Y1 Q3'!E17,'Y1 Q4'!E17,'Y2 Q1'!E17,'Y2 Q2'!E17,'Y2 Q3'!E17,'Y2 Q4'!E17,'Y3 Q1'!E17,'Y3 Q2'!E17,'Y3 Q3'!E17,'Y3 Q4'!E17,'Y4 Q1'!E17,'Y4 Q2'!E17,'Y4 Q3'!E17,'Y4 Q4'!E17, 'Y5 Q1'!E17,'Y5 Q2'!E17,'Y5 Q3'!E17,'Y5 Q4'!E17)</f>
        <v>0</v>
      </c>
      <c r="F52" s="78">
        <f xml:space="preserve"> SUM('Y1 Q1'!F17,'Y1 Q2'!F17,'Y1 Q3'!F17,'Y1 Q4'!F17,'Y2 Q1'!F17,'Y2 Q2'!F17,'Y2 Q3'!F17,'Y2 Q4'!F17,'Y3 Q1'!F17,'Y3 Q2'!F17,'Y3 Q3'!F17,'Y3 Q4'!F17,'Y4 Q1'!F17,'Y4 Q2'!F17,'Y4 Q3'!F17,'Y4 Q4'!F17, 'Y5 Q1'!F17,'Y5 Q2'!F17,'Y5 Q3'!F17,'Y5 Q4'!F17)</f>
        <v>0</v>
      </c>
      <c r="G52" s="78">
        <f t="shared" si="0"/>
        <v>0</v>
      </c>
      <c r="H52" s="78">
        <f xml:space="preserve"> SUM('Y1 Q1'!I17,'Y1 Q2'!I17,'Y1 Q3'!I17,'Y1 Q4'!I17,'Y2 Q1'!I17,'Y2 Q2'!I17,'Y2 Q3'!I17,'Y2 Q4'!I17,'Y3 Q1'!I17,'Y3 Q2'!I17,'Y3 Q3'!I17,'Y3 Q4'!I17,'Y4 Q1'!I17,'Y4 Q2'!I17,'Y4 Q3'!I17,'Y4 Q4'!I17, 'Y5 Q1'!I17,'Y5 Q2'!I17,'Y5 Q3'!I17,'Y5 Q4'!I17)</f>
        <v>0</v>
      </c>
      <c r="I52" s="78">
        <f xml:space="preserve"> SUM('Y1 Q1'!J17,'Y1 Q2'!J17,'Y1 Q3'!J17,'Y1 Q4'!J17,'Y2 Q1'!J17,'Y2 Q2'!J17,'Y2 Q3'!J17,'Y2 Q4'!J17,'Y3 Q1'!J17,'Y3 Q2'!J17,'Y3 Q3'!J17,'Y3 Q4'!J17,'Y4 Q1'!J17,'Y4 Q2'!J17,'Y4 Q3'!J17,'Y4 Q4'!J17, 'Y5 Q1'!J17,'Y5 Q2'!J17,'Y5 Q3'!J17,'Y5 Q4'!J17)</f>
        <v>0</v>
      </c>
      <c r="J52" s="78">
        <f xml:space="preserve"> SUM('Y1 Q1'!K17,'Y1 Q2'!K17,'Y1 Q3'!K17,'Y1 Q4'!K17,'Y2 Q1'!K17,'Y2 Q2'!K17,'Y2 Q3'!K17,'Y2 Q4'!K17,'Y3 Q1'!K17,'Y3 Q2'!K17,'Y3 Q3'!K17,'Y3 Q4'!K17,'Y4 Q1'!K17,'Y4 Q2'!K17,'Y4 Q3'!K17,'Y4 Q4'!K17, 'Y5 Q1'!K17,'Y5 Q2'!K17,'Y5 Q3'!K17,'Y5 Q4'!K17)</f>
        <v>0</v>
      </c>
      <c r="K52" s="78">
        <f xml:space="preserve"> SUM('Y1 Q1'!L17,'Y1 Q2'!L17,'Y1 Q3'!L17,'Y1 Q4'!L17,'Y2 Q1'!L17,'Y2 Q2'!L17,'Y2 Q3'!L17,'Y2 Q4'!L17,'Y3 Q1'!L17,'Y3 Q2'!L17,'Y3 Q3'!L17,'Y3 Q4'!L17,'Y4 Q1'!L17,'Y4 Q2'!L17,'Y4 Q3'!L17,'Y4 Q4'!L17, 'Y5 Q1'!L17,'Y5 Q2'!L17,'Y5 Q3'!L17,'Y5 Q4'!L17)</f>
        <v>0</v>
      </c>
      <c r="L52" s="122">
        <f t="shared" ref="L52:L56" si="1">SUM(H52:K52)</f>
        <v>0</v>
      </c>
      <c r="M52" s="68"/>
      <c r="N52" s="64"/>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row>
    <row r="53" spans="1:83" customFormat="1" ht="15.6" x14ac:dyDescent="0.3">
      <c r="A53" s="64"/>
      <c r="B53" s="84" t="s">
        <v>6</v>
      </c>
      <c r="C53" s="132">
        <f xml:space="preserve"> SUM('Y1 Q1'!C18,'Y1 Q2'!C18,'Y1 Q3'!C18,'Y1 Q4'!C18,'Y2 Q1'!C18,'Y2 Q2'!C18,'Y2 Q3'!C18,'Y2 Q4'!C18,'Y3 Q1'!C18,'Y3 Q2'!C18,'Y3 Q3'!C18,'Y3 Q4'!C18,'Y4 Q1'!C18,'Y4 Q2'!C18,'Y4 Q3'!C18,'Y4 Q4'!C18, 'Y5 Q1'!C18,'Y5 Q2'!C18,'Y5 Q3'!C18,'Y5 Q4'!C18)</f>
        <v>0</v>
      </c>
      <c r="D53" s="78">
        <f xml:space="preserve"> SUM('Y1 Q1'!D18,'Y1 Q2'!D18,'Y1 Q3'!D18,'Y1 Q4'!D18,'Y2 Q1'!D18,'Y2 Q2'!D18,'Y2 Q3'!D18,'Y2 Q4'!D18,'Y3 Q1'!D18,'Y3 Q2'!D18,'Y3 Q3'!D18,'Y3 Q4'!D18,'Y4 Q1'!D18,'Y4 Q2'!D18,'Y4 Q3'!D18,'Y4 Q4'!D18, 'Y5 Q1'!D18,'Y5 Q2'!D18,'Y5 Q3'!D18,'Y5 Q4'!D18)</f>
        <v>0</v>
      </c>
      <c r="E53" s="78">
        <f xml:space="preserve"> SUM('Y1 Q1'!E18,'Y1 Q2'!E18,'Y1 Q3'!E18,'Y1 Q4'!E18,'Y2 Q1'!E18,'Y2 Q2'!E18,'Y2 Q3'!E18,'Y2 Q4'!E18,'Y3 Q1'!E18,'Y3 Q2'!E18,'Y3 Q3'!E18,'Y3 Q4'!E18,'Y4 Q1'!E18,'Y4 Q2'!E18,'Y4 Q3'!E18,'Y4 Q4'!E18, 'Y5 Q1'!E18,'Y5 Q2'!E18,'Y5 Q3'!E18,'Y5 Q4'!E18)</f>
        <v>0</v>
      </c>
      <c r="F53" s="78">
        <f xml:space="preserve"> SUM('Y1 Q1'!F18,'Y1 Q2'!F18,'Y1 Q3'!F18,'Y1 Q4'!F18,'Y2 Q1'!F18,'Y2 Q2'!F18,'Y2 Q3'!F18,'Y2 Q4'!F18,'Y3 Q1'!F18,'Y3 Q2'!F18,'Y3 Q3'!F18,'Y3 Q4'!F18,'Y4 Q1'!F18,'Y4 Q2'!F18,'Y4 Q3'!F18,'Y4 Q4'!F18, 'Y5 Q1'!F18,'Y5 Q2'!F18,'Y5 Q3'!F18,'Y5 Q4'!F18)</f>
        <v>0</v>
      </c>
      <c r="G53" s="78">
        <f t="shared" si="0"/>
        <v>0</v>
      </c>
      <c r="H53" s="78">
        <f xml:space="preserve"> SUM('Y1 Q1'!I18,'Y1 Q2'!I18,'Y1 Q3'!I18,'Y1 Q4'!I18,'Y2 Q1'!I18,'Y2 Q2'!I18,'Y2 Q3'!I18,'Y2 Q4'!I18,'Y3 Q1'!I18,'Y3 Q2'!I18,'Y3 Q3'!I18,'Y3 Q4'!I18,'Y4 Q1'!I18,'Y4 Q2'!I18,'Y4 Q3'!I18,'Y4 Q4'!I18, 'Y5 Q1'!I18,'Y5 Q2'!I18,'Y5 Q3'!I18,'Y5 Q4'!I18)</f>
        <v>0</v>
      </c>
      <c r="I53" s="78">
        <f xml:space="preserve"> SUM('Y1 Q1'!J18,'Y1 Q2'!J18,'Y1 Q3'!J18,'Y1 Q4'!J18,'Y2 Q1'!J18,'Y2 Q2'!J18,'Y2 Q3'!J18,'Y2 Q4'!J18,'Y3 Q1'!J18,'Y3 Q2'!J18,'Y3 Q3'!J18,'Y3 Q4'!J18,'Y4 Q1'!J18,'Y4 Q2'!J18,'Y4 Q3'!J18,'Y4 Q4'!J18, 'Y5 Q1'!J18,'Y5 Q2'!J18,'Y5 Q3'!J18,'Y5 Q4'!J18)</f>
        <v>0</v>
      </c>
      <c r="J53" s="78">
        <f xml:space="preserve"> SUM('Y1 Q1'!K18,'Y1 Q2'!K18,'Y1 Q3'!K18,'Y1 Q4'!K18,'Y2 Q1'!K18,'Y2 Q2'!K18,'Y2 Q3'!K18,'Y2 Q4'!K18,'Y3 Q1'!K18,'Y3 Q2'!K18,'Y3 Q3'!K18,'Y3 Q4'!K18,'Y4 Q1'!K18,'Y4 Q2'!K18,'Y4 Q3'!K18,'Y4 Q4'!K18, 'Y5 Q1'!K18,'Y5 Q2'!K18,'Y5 Q3'!K18,'Y5 Q4'!K18)</f>
        <v>0</v>
      </c>
      <c r="K53" s="78">
        <f xml:space="preserve"> SUM('Y1 Q1'!L18,'Y1 Q2'!L18,'Y1 Q3'!L18,'Y1 Q4'!L18,'Y2 Q1'!L18,'Y2 Q2'!L18,'Y2 Q3'!L18,'Y2 Q4'!L18,'Y3 Q1'!L18,'Y3 Q2'!L18,'Y3 Q3'!L18,'Y3 Q4'!L18,'Y4 Q1'!L18,'Y4 Q2'!L18,'Y4 Q3'!L18,'Y4 Q4'!L18, 'Y5 Q1'!L18,'Y5 Q2'!L18,'Y5 Q3'!L18,'Y5 Q4'!L18)</f>
        <v>0</v>
      </c>
      <c r="L53" s="122">
        <f t="shared" si="1"/>
        <v>0</v>
      </c>
      <c r="M53" s="68"/>
      <c r="N53" s="64"/>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row>
    <row r="54" spans="1:83" customFormat="1" ht="15.6" x14ac:dyDescent="0.3">
      <c r="A54" s="64"/>
      <c r="B54" s="84" t="s">
        <v>8</v>
      </c>
      <c r="C54" s="132">
        <f xml:space="preserve"> SUM('Y1 Q1'!C19,'Y1 Q2'!C19,'Y1 Q3'!C19,'Y1 Q4'!C19,'Y2 Q1'!C19,'Y2 Q2'!C19,'Y2 Q3'!C19,'Y2 Q4'!C19,'Y3 Q1'!C19,'Y3 Q2'!C19,'Y3 Q3'!C19,'Y3 Q4'!C19,'Y4 Q1'!C19,'Y4 Q2'!C19,'Y4 Q3'!C19,'Y4 Q4'!C19, 'Y5 Q1'!C19,'Y5 Q2'!C19,'Y5 Q3'!C19,'Y5 Q4'!C19)</f>
        <v>0</v>
      </c>
      <c r="D54" s="78">
        <f xml:space="preserve"> SUM('Y1 Q1'!D19,'Y1 Q2'!D19,'Y1 Q3'!D19,'Y1 Q4'!D19,'Y2 Q1'!D19,'Y2 Q2'!D19,'Y2 Q3'!D19,'Y2 Q4'!D19,'Y3 Q1'!D19,'Y3 Q2'!D19,'Y3 Q3'!D19,'Y3 Q4'!D19,'Y4 Q1'!D19,'Y4 Q2'!D19,'Y4 Q3'!D19,'Y4 Q4'!D19, 'Y5 Q1'!D19,'Y5 Q2'!D19,'Y5 Q3'!D19,'Y5 Q4'!D19)</f>
        <v>0</v>
      </c>
      <c r="E54" s="78">
        <f xml:space="preserve"> SUM('Y1 Q1'!E19,'Y1 Q2'!E19,'Y1 Q3'!E19,'Y1 Q4'!E19,'Y2 Q1'!E19,'Y2 Q2'!E19,'Y2 Q3'!E19,'Y2 Q4'!E19,'Y3 Q1'!E19,'Y3 Q2'!E19,'Y3 Q3'!E19,'Y3 Q4'!E19,'Y4 Q1'!E19,'Y4 Q2'!E19,'Y4 Q3'!E19,'Y4 Q4'!E19, 'Y5 Q1'!E19,'Y5 Q2'!E19,'Y5 Q3'!E19,'Y5 Q4'!E19)</f>
        <v>0</v>
      </c>
      <c r="F54" s="78">
        <f xml:space="preserve"> SUM('Y1 Q1'!F19,'Y1 Q2'!F19,'Y1 Q3'!F19,'Y1 Q4'!F19,'Y2 Q1'!F19,'Y2 Q2'!F19,'Y2 Q3'!F19,'Y2 Q4'!F19,'Y3 Q1'!F19,'Y3 Q2'!F19,'Y3 Q3'!F19,'Y3 Q4'!F19,'Y4 Q1'!F19,'Y4 Q2'!F19,'Y4 Q3'!F19,'Y4 Q4'!F19, 'Y5 Q1'!F19,'Y5 Q2'!F19,'Y5 Q3'!F19,'Y5 Q4'!F19)</f>
        <v>0</v>
      </c>
      <c r="G54" s="78">
        <f t="shared" si="0"/>
        <v>0</v>
      </c>
      <c r="H54" s="78">
        <f xml:space="preserve"> SUM('Y1 Q1'!I19,'Y1 Q2'!I19,'Y1 Q3'!I19,'Y1 Q4'!I19,'Y2 Q1'!I19,'Y2 Q2'!I19,'Y2 Q3'!I19,'Y2 Q4'!I19,'Y3 Q1'!I19,'Y3 Q2'!I19,'Y3 Q3'!I19,'Y3 Q4'!I19,'Y4 Q1'!I19,'Y4 Q2'!I19,'Y4 Q3'!I19,'Y4 Q4'!I19, 'Y5 Q1'!I19,'Y5 Q2'!I19,'Y5 Q3'!I19,'Y5 Q4'!I19)</f>
        <v>0</v>
      </c>
      <c r="I54" s="78">
        <f xml:space="preserve"> SUM('Y1 Q1'!J19,'Y1 Q2'!J19,'Y1 Q3'!J19,'Y1 Q4'!J19,'Y2 Q1'!J19,'Y2 Q2'!J19,'Y2 Q3'!J19,'Y2 Q4'!J19,'Y3 Q1'!J19,'Y3 Q2'!J19,'Y3 Q3'!J19,'Y3 Q4'!J19,'Y4 Q1'!J19,'Y4 Q2'!J19,'Y4 Q3'!J19,'Y4 Q4'!J19, 'Y5 Q1'!J19,'Y5 Q2'!J19,'Y5 Q3'!J19,'Y5 Q4'!J19)</f>
        <v>0</v>
      </c>
      <c r="J54" s="78">
        <f xml:space="preserve"> SUM('Y1 Q1'!K19,'Y1 Q2'!K19,'Y1 Q3'!K19,'Y1 Q4'!K19,'Y2 Q1'!K19,'Y2 Q2'!K19,'Y2 Q3'!K19,'Y2 Q4'!K19,'Y3 Q1'!K19,'Y3 Q2'!K19,'Y3 Q3'!K19,'Y3 Q4'!K19,'Y4 Q1'!K19,'Y4 Q2'!K19,'Y4 Q3'!K19,'Y4 Q4'!K19, 'Y5 Q1'!K19,'Y5 Q2'!K19,'Y5 Q3'!K19,'Y5 Q4'!K19)</f>
        <v>0</v>
      </c>
      <c r="K54" s="78">
        <f xml:space="preserve"> SUM('Y1 Q1'!L19,'Y1 Q2'!L19,'Y1 Q3'!L19,'Y1 Q4'!L19,'Y2 Q1'!L19,'Y2 Q2'!L19,'Y2 Q3'!L19,'Y2 Q4'!L19,'Y3 Q1'!L19,'Y3 Q2'!L19,'Y3 Q3'!L19,'Y3 Q4'!L19,'Y4 Q1'!L19,'Y4 Q2'!L19,'Y4 Q3'!L19,'Y4 Q4'!L19, 'Y5 Q1'!L19,'Y5 Q2'!L19,'Y5 Q3'!L19,'Y5 Q4'!L19)</f>
        <v>0</v>
      </c>
      <c r="L54" s="122">
        <f t="shared" si="1"/>
        <v>0</v>
      </c>
      <c r="M54" s="68"/>
      <c r="N54" s="64"/>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row>
    <row r="55" spans="1:83" customFormat="1" ht="15.6" x14ac:dyDescent="0.3">
      <c r="A55" s="64"/>
      <c r="B55" s="84" t="s">
        <v>9</v>
      </c>
      <c r="C55" s="132">
        <f xml:space="preserve"> SUM('Y1 Q1'!C20,'Y1 Q2'!C20,'Y1 Q3'!C20,'Y1 Q4'!C20,'Y2 Q1'!C20,'Y2 Q2'!C20,'Y2 Q3'!C20,'Y2 Q4'!C20,'Y3 Q1'!C20,'Y3 Q2'!C20,'Y3 Q3'!C20,'Y3 Q4'!C20,'Y4 Q1'!C20,'Y4 Q2'!C20,'Y4 Q3'!C20,'Y4 Q4'!C20, 'Y5 Q1'!C20,'Y5 Q2'!C20,'Y5 Q3'!C20,'Y5 Q4'!C20)</f>
        <v>0</v>
      </c>
      <c r="D55" s="78">
        <f xml:space="preserve"> SUM('Y1 Q1'!D20,'Y1 Q2'!D20,'Y1 Q3'!D20,'Y1 Q4'!D20,'Y2 Q1'!D20,'Y2 Q2'!D20,'Y2 Q3'!D20,'Y2 Q4'!D20,'Y3 Q1'!D20,'Y3 Q2'!D20,'Y3 Q3'!D20,'Y3 Q4'!D20,'Y4 Q1'!D20,'Y4 Q2'!D20,'Y4 Q3'!D20,'Y4 Q4'!D20, 'Y5 Q1'!D20,'Y5 Q2'!D20,'Y5 Q3'!D20,'Y5 Q4'!D20)</f>
        <v>0</v>
      </c>
      <c r="E55" s="78">
        <f xml:space="preserve"> SUM('Y1 Q1'!E20,'Y1 Q2'!E20,'Y1 Q3'!E20,'Y1 Q4'!E20,'Y2 Q1'!E20,'Y2 Q2'!E20,'Y2 Q3'!E20,'Y2 Q4'!E20,'Y3 Q1'!E20,'Y3 Q2'!E20,'Y3 Q3'!E20,'Y3 Q4'!E20,'Y4 Q1'!E20,'Y4 Q2'!E20,'Y4 Q3'!E20,'Y4 Q4'!E20, 'Y5 Q1'!E20,'Y5 Q2'!E20,'Y5 Q3'!E20,'Y5 Q4'!E20)</f>
        <v>0</v>
      </c>
      <c r="F55" s="78">
        <f xml:space="preserve"> SUM('Y1 Q1'!F20,'Y1 Q2'!F20,'Y1 Q3'!F20,'Y1 Q4'!F20,'Y2 Q1'!F20,'Y2 Q2'!F20,'Y2 Q3'!F20,'Y2 Q4'!F20,'Y3 Q1'!F20,'Y3 Q2'!F20,'Y3 Q3'!F20,'Y3 Q4'!F20,'Y4 Q1'!F20,'Y4 Q2'!F20,'Y4 Q3'!F20,'Y4 Q4'!F20, 'Y5 Q1'!F20,'Y5 Q2'!F20,'Y5 Q3'!F20,'Y5 Q4'!F20)</f>
        <v>0</v>
      </c>
      <c r="G55" s="78">
        <f t="shared" si="0"/>
        <v>0</v>
      </c>
      <c r="H55" s="78">
        <f xml:space="preserve"> SUM('Y1 Q1'!I20,'Y1 Q2'!I20,'Y1 Q3'!I20,'Y1 Q4'!I20,'Y2 Q1'!I20,'Y2 Q2'!I20,'Y2 Q3'!I20,'Y2 Q4'!I20,'Y3 Q1'!I20,'Y3 Q2'!I20,'Y3 Q3'!I20,'Y3 Q4'!I20,'Y4 Q1'!I20,'Y4 Q2'!I20,'Y4 Q3'!I20,'Y4 Q4'!I20, 'Y5 Q1'!I20,'Y5 Q2'!I20,'Y5 Q3'!I20,'Y5 Q4'!I20)</f>
        <v>0</v>
      </c>
      <c r="I55" s="78">
        <f xml:space="preserve"> SUM('Y1 Q1'!J20,'Y1 Q2'!J20,'Y1 Q3'!J20,'Y1 Q4'!J20,'Y2 Q1'!J20,'Y2 Q2'!J20,'Y2 Q3'!J20,'Y2 Q4'!J20,'Y3 Q1'!J20,'Y3 Q2'!J20,'Y3 Q3'!J20,'Y3 Q4'!J20,'Y4 Q1'!J20,'Y4 Q2'!J20,'Y4 Q3'!J20,'Y4 Q4'!J20, 'Y5 Q1'!J20,'Y5 Q2'!J20,'Y5 Q3'!J20,'Y5 Q4'!J20)</f>
        <v>0</v>
      </c>
      <c r="J55" s="78">
        <f xml:space="preserve"> SUM('Y1 Q1'!K20,'Y1 Q2'!K20,'Y1 Q3'!K20,'Y1 Q4'!K20,'Y2 Q1'!K20,'Y2 Q2'!K20,'Y2 Q3'!K20,'Y2 Q4'!K20,'Y3 Q1'!K20,'Y3 Q2'!K20,'Y3 Q3'!K20,'Y3 Q4'!K20,'Y4 Q1'!K20,'Y4 Q2'!K20,'Y4 Q3'!K20,'Y4 Q4'!K20, 'Y5 Q1'!K20,'Y5 Q2'!K20,'Y5 Q3'!K20,'Y5 Q4'!K20)</f>
        <v>0</v>
      </c>
      <c r="K55" s="78">
        <f xml:space="preserve"> SUM('Y1 Q1'!L20,'Y1 Q2'!L20,'Y1 Q3'!L20,'Y1 Q4'!L20,'Y2 Q1'!L20,'Y2 Q2'!L20,'Y2 Q3'!L20,'Y2 Q4'!L20,'Y3 Q1'!L20,'Y3 Q2'!L20,'Y3 Q3'!L20,'Y3 Q4'!L20,'Y4 Q1'!L20,'Y4 Q2'!L20,'Y4 Q3'!L20,'Y4 Q4'!L20, 'Y5 Q1'!L20,'Y5 Q2'!L20,'Y5 Q3'!L20,'Y5 Q4'!L20)</f>
        <v>0</v>
      </c>
      <c r="L55" s="122">
        <f t="shared" si="1"/>
        <v>0</v>
      </c>
      <c r="M55" s="68"/>
      <c r="N55" s="64"/>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row>
    <row r="56" spans="1:83" customFormat="1" ht="15.6" x14ac:dyDescent="0.3">
      <c r="A56" s="64"/>
      <c r="B56" s="84" t="s">
        <v>4</v>
      </c>
      <c r="C56" s="133">
        <f xml:space="preserve"> SUM('Y1 Q1'!C21,'Y1 Q2'!C21,'Y1 Q3'!C21,'Y1 Q4'!C21,'Y2 Q1'!C21,'Y2 Q2'!C21,'Y2 Q3'!C21,'Y2 Q4'!C21,'Y3 Q1'!C21,'Y3 Q2'!C21,'Y3 Q3'!C21,'Y3 Q4'!C21,'Y4 Q1'!C21,'Y4 Q2'!C21,'Y4 Q3'!C21,'Y4 Q4'!C21, 'Y5 Q1'!C21,'Y5 Q2'!C21,'Y5 Q3'!C21,'Y5 Q4'!C21)</f>
        <v>0</v>
      </c>
      <c r="D56" s="121">
        <f xml:space="preserve"> SUM('Y1 Q1'!D21,'Y1 Q2'!D21,'Y1 Q3'!D21,'Y1 Q4'!D21,'Y2 Q1'!D21,'Y2 Q2'!D21,'Y2 Q3'!D21,'Y2 Q4'!D21,'Y3 Q1'!D21,'Y3 Q2'!D21,'Y3 Q3'!D21,'Y3 Q4'!D21,'Y4 Q1'!D21,'Y4 Q2'!D21,'Y4 Q3'!D21,'Y4 Q4'!D21, 'Y5 Q1'!D21,'Y5 Q2'!D21,'Y5 Q3'!D21,'Y5 Q4'!D21)</f>
        <v>0</v>
      </c>
      <c r="E56" s="121">
        <f xml:space="preserve"> SUM('Y1 Q1'!E21,'Y1 Q2'!E21,'Y1 Q3'!E21,'Y1 Q4'!E21,'Y2 Q1'!E21,'Y2 Q2'!E21,'Y2 Q3'!E21,'Y2 Q4'!E21,'Y3 Q1'!E21,'Y3 Q2'!E21,'Y3 Q3'!E21,'Y3 Q4'!E21,'Y4 Q1'!E21,'Y4 Q2'!E21,'Y4 Q3'!E21,'Y4 Q4'!E21, 'Y5 Q1'!E21,'Y5 Q2'!E21,'Y5 Q3'!E21,'Y5 Q4'!E21)</f>
        <v>0</v>
      </c>
      <c r="F56" s="121">
        <f xml:space="preserve"> SUM('Y1 Q1'!F21,'Y1 Q2'!F21,'Y1 Q3'!F21,'Y1 Q4'!F21,'Y2 Q1'!F21,'Y2 Q2'!F21,'Y2 Q3'!F21,'Y2 Q4'!F21,'Y3 Q1'!F21,'Y3 Q2'!F21,'Y3 Q3'!F21,'Y3 Q4'!F21,'Y4 Q1'!F21,'Y4 Q2'!F21,'Y4 Q3'!F21,'Y4 Q4'!F21, 'Y5 Q1'!F21,'Y5 Q2'!F21,'Y5 Q3'!F21,'Y5 Q4'!F21)</f>
        <v>0</v>
      </c>
      <c r="G56" s="121">
        <f t="shared" si="0"/>
        <v>0</v>
      </c>
      <c r="H56" s="121">
        <f xml:space="preserve"> SUM('Y1 Q1'!I21,'Y1 Q2'!I21,'Y1 Q3'!I21,'Y1 Q4'!I21,'Y2 Q1'!I21,'Y2 Q2'!I21,'Y2 Q3'!I21,'Y2 Q4'!I21,'Y3 Q1'!I21,'Y3 Q2'!I21,'Y3 Q3'!I21,'Y3 Q4'!I21,'Y4 Q1'!I21,'Y4 Q2'!I21,'Y4 Q3'!I21,'Y4 Q4'!I21, 'Y5 Q1'!I21,'Y5 Q2'!I21,'Y5 Q3'!I21,'Y5 Q4'!I21)</f>
        <v>0</v>
      </c>
      <c r="I56" s="121">
        <f xml:space="preserve"> SUM('Y1 Q1'!J21,'Y1 Q2'!J21,'Y1 Q3'!J21,'Y1 Q4'!J21,'Y2 Q1'!J21,'Y2 Q2'!J21,'Y2 Q3'!J21,'Y2 Q4'!J21,'Y3 Q1'!J21,'Y3 Q2'!J21,'Y3 Q3'!J21,'Y3 Q4'!J21,'Y4 Q1'!J21,'Y4 Q2'!J21,'Y4 Q3'!J21,'Y4 Q4'!J21, 'Y5 Q1'!J21,'Y5 Q2'!J21,'Y5 Q3'!J21,'Y5 Q4'!J21)</f>
        <v>0</v>
      </c>
      <c r="J56" s="121">
        <f xml:space="preserve"> SUM('Y1 Q1'!K21,'Y1 Q2'!K21,'Y1 Q3'!K21,'Y1 Q4'!K21,'Y2 Q1'!K21,'Y2 Q2'!K21,'Y2 Q3'!K21,'Y2 Q4'!K21,'Y3 Q1'!K21,'Y3 Q2'!K21,'Y3 Q3'!K21,'Y3 Q4'!K21,'Y4 Q1'!K21,'Y4 Q2'!K21,'Y4 Q3'!K21,'Y4 Q4'!K21, 'Y5 Q1'!K21,'Y5 Q2'!K21,'Y5 Q3'!K21,'Y5 Q4'!K21)</f>
        <v>0</v>
      </c>
      <c r="K56" s="121">
        <f xml:space="preserve"> SUM('Y1 Q1'!L21,'Y1 Q2'!L21,'Y1 Q3'!L21,'Y1 Q4'!L21,'Y2 Q1'!L21,'Y2 Q2'!L21,'Y2 Q3'!L21,'Y2 Q4'!L21,'Y3 Q1'!L21,'Y3 Q2'!L21,'Y3 Q3'!L21,'Y3 Q4'!L21,'Y4 Q1'!L21,'Y4 Q2'!L21,'Y4 Q3'!L21,'Y4 Q4'!L21, 'Y5 Q1'!L21,'Y5 Q2'!L21,'Y5 Q3'!L21,'Y5 Q4'!L21)</f>
        <v>0</v>
      </c>
      <c r="L56" s="123">
        <f t="shared" si="1"/>
        <v>0</v>
      </c>
      <c r="M56" s="68"/>
      <c r="N56" s="64"/>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row>
    <row r="57" spans="1:83" s="39" customFormat="1" ht="5.55" customHeight="1" x14ac:dyDescent="0.3">
      <c r="A57" s="64"/>
      <c r="B57" s="64"/>
      <c r="C57" s="128"/>
      <c r="D57" s="128"/>
      <c r="E57" s="128"/>
      <c r="F57" s="128"/>
      <c r="G57" s="128"/>
      <c r="H57" s="128"/>
      <c r="I57" s="128"/>
      <c r="J57" s="128"/>
      <c r="K57" s="128"/>
      <c r="L57" s="128"/>
      <c r="M57" s="64"/>
      <c r="N57" s="64"/>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row>
    <row r="58" spans="1:83" customFormat="1" x14ac:dyDescent="0.3">
      <c r="A58" s="64"/>
      <c r="B58" s="42" t="s">
        <v>27</v>
      </c>
      <c r="C58" s="125">
        <f>SUM(C50:C56)</f>
        <v>0</v>
      </c>
      <c r="D58" s="126">
        <f>SUM(D50:D56)</f>
        <v>0</v>
      </c>
      <c r="E58" s="126">
        <f>SUM(E50:E56)</f>
        <v>0</v>
      </c>
      <c r="F58" s="126">
        <f>SUM(F50:F56)</f>
        <v>0</v>
      </c>
      <c r="G58" s="126">
        <f>SUM(C58:F58)</f>
        <v>0</v>
      </c>
      <c r="H58" s="126">
        <f>SUM(H50:H56)</f>
        <v>0</v>
      </c>
      <c r="I58" s="134">
        <f>SUM(I50:I56)</f>
        <v>0</v>
      </c>
      <c r="J58" s="135">
        <f>SUM(J50:J56)</f>
        <v>0</v>
      </c>
      <c r="K58" s="135">
        <f>SUM(K50:K56)</f>
        <v>0</v>
      </c>
      <c r="L58" s="136">
        <f>SUM(H58:K58)</f>
        <v>0</v>
      </c>
      <c r="M58" s="68"/>
      <c r="N58" s="64"/>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row>
    <row r="59" spans="1:83" customFormat="1" x14ac:dyDescent="0.3">
      <c r="A59" s="64"/>
      <c r="B59" s="64"/>
      <c r="C59" s="74"/>
      <c r="D59" s="74"/>
      <c r="E59" s="74"/>
      <c r="F59" s="74"/>
      <c r="G59" s="74"/>
      <c r="H59" s="74"/>
      <c r="I59" s="74"/>
      <c r="J59" s="74"/>
      <c r="K59" s="74"/>
      <c r="L59" s="74"/>
      <c r="M59" s="64"/>
      <c r="N59" s="64"/>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row>
    <row r="60" spans="1:83" customFormat="1" ht="23.4" x14ac:dyDescent="0.3">
      <c r="A60" s="197" t="s">
        <v>39</v>
      </c>
      <c r="B60" s="198"/>
      <c r="C60" s="199"/>
      <c r="D60" s="199"/>
      <c r="E60" s="199"/>
      <c r="F60" s="199"/>
      <c r="G60" s="199"/>
      <c r="H60" s="199"/>
      <c r="I60" s="199"/>
      <c r="J60" s="200"/>
      <c r="K60" s="200"/>
      <c r="L60" s="201"/>
      <c r="M60" s="64"/>
      <c r="N60" s="64"/>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row>
    <row r="61" spans="1:83" customFormat="1" ht="23.55" customHeight="1" x14ac:dyDescent="0.3">
      <c r="A61" s="64"/>
      <c r="B61" s="64"/>
      <c r="C61" s="175" t="s">
        <v>13</v>
      </c>
      <c r="D61" s="175"/>
      <c r="E61" s="175"/>
      <c r="F61" s="175"/>
      <c r="G61" s="176"/>
      <c r="H61" s="177" t="s">
        <v>21</v>
      </c>
      <c r="I61" s="175"/>
      <c r="J61" s="175"/>
      <c r="K61" s="175"/>
      <c r="L61" s="176"/>
      <c r="M61" s="64"/>
      <c r="N61" s="64"/>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row>
    <row r="62" spans="1:83" customFormat="1" ht="22.95" customHeight="1" x14ac:dyDescent="0.3">
      <c r="A62" s="64"/>
      <c r="B62" s="64"/>
      <c r="C62" s="82" t="s">
        <v>11</v>
      </c>
      <c r="D62" s="83" t="s">
        <v>12</v>
      </c>
      <c r="E62" s="83" t="s">
        <v>55</v>
      </c>
      <c r="F62" s="83" t="s">
        <v>71</v>
      </c>
      <c r="G62" s="83" t="s">
        <v>27</v>
      </c>
      <c r="H62" s="83" t="s">
        <v>11</v>
      </c>
      <c r="I62" s="83" t="s">
        <v>12</v>
      </c>
      <c r="J62" s="83" t="s">
        <v>55</v>
      </c>
      <c r="K62" s="83" t="s">
        <v>71</v>
      </c>
      <c r="L62" s="83" t="s">
        <v>27</v>
      </c>
      <c r="M62" s="64"/>
      <c r="N62" s="64"/>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row>
    <row r="63" spans="1:83" customFormat="1" ht="15.6" x14ac:dyDescent="0.3">
      <c r="A63" s="64"/>
      <c r="B63" s="84" t="s">
        <v>35</v>
      </c>
      <c r="C63" s="129">
        <f xml:space="preserve"> SUM('Y1 Q1'!C28,'Y1 Q2'!C28,'Y1 Q3'!C28,'Y1 Q4'!C28,'Y2 Q1'!C28,'Y2 Q2'!C28,'Y2 Q3'!C28,'Y2 Q4'!C28,'Y3 Q1'!C28,'Y3 Q2'!C28,'Y3 Q3'!C28,'Y3 Q4'!C28,'Y4 Q1'!C28,'Y4 Q2'!C28,'Y4 Q3'!C28,'Y4 Q4'!C28,'Y5 Q1'!C28,'Y5 Q2'!C28,'Y5 Q3'!C28,'Y5 Q4'!C28)</f>
        <v>0</v>
      </c>
      <c r="D63" s="130">
        <f xml:space="preserve"> SUM('Y1 Q1'!D28,'Y1 Q2'!D28,'Y1 Q3'!D28,'Y1 Q4'!D28,'Y2 Q1'!D28,'Y2 Q2'!D28,'Y2 Q3'!D28,'Y2 Q4'!D28,'Y3 Q1'!D28,'Y3 Q2'!D28,'Y3 Q3'!D28,'Y3 Q4'!D28,'Y4 Q1'!D28,'Y4 Q2'!D28,'Y4 Q3'!D28,'Y4 Q4'!D28,'Y5 Q1'!D28,'Y5 Q2'!D28,'Y5 Q3'!D28,'Y5 Q4'!D28)</f>
        <v>0</v>
      </c>
      <c r="E63" s="130">
        <f xml:space="preserve"> SUM('Y1 Q1'!E28,'Y1 Q2'!E28,'Y1 Q3'!E28,'Y1 Q4'!E28,'Y2 Q1'!E28,'Y2 Q2'!E28,'Y2 Q3'!E28,'Y2 Q4'!E28,'Y3 Q1'!E28,'Y3 Q2'!E28,'Y3 Q3'!E28,'Y3 Q4'!E28,'Y4 Q1'!E28,'Y4 Q2'!E28,'Y4 Q3'!E28,'Y4 Q4'!E28,'Y5 Q1'!E28,'Y5 Q2'!E28,'Y5 Q3'!E28,'Y5 Q4'!E28)</f>
        <v>0</v>
      </c>
      <c r="F63" s="130">
        <f xml:space="preserve"> SUM('Y1 Q1'!F28,'Y1 Q2'!F28,'Y1 Q3'!F28,'Y1 Q4'!F28,'Y2 Q1'!F28,'Y2 Q2'!F28,'Y2 Q3'!F28,'Y2 Q4'!F28,'Y3 Q1'!F28,'Y3 Q2'!F28,'Y3 Q3'!F28,'Y3 Q4'!F28,'Y4 Q1'!F28,'Y4 Q2'!F28,'Y4 Q3'!F28,'Y4 Q4'!F28,'Y5 Q1'!F28,'Y5 Q2'!F28,'Y5 Q3'!F28,'Y5 Q4'!F28)</f>
        <v>0</v>
      </c>
      <c r="G63" s="130">
        <f>SUM(C63:F63)</f>
        <v>0</v>
      </c>
      <c r="H63" s="130">
        <f xml:space="preserve"> SUM('Y1 Q1'!I28,'Y1 Q2'!I28,'Y1 Q3'!I28,'Y1 Q4'!I28,'Y2 Q1'!I28,'Y2 Q2'!I28,'Y2 Q3'!I28,'Y2 Q4'!I28,'Y3 Q1'!I28,'Y3 Q2'!I28,'Y3 Q3'!I28,'Y3 Q4'!I28,'Y4 Q1'!I28,'Y4 Q2'!I28,'Y4 Q3'!I28,'Y4 Q4'!I28, 'Y5 Q1'!I28,'Y5 Q2'!I28,'Y5 Q3'!I28,'Y5 Q4'!I28)</f>
        <v>0</v>
      </c>
      <c r="I63" s="130">
        <f xml:space="preserve"> SUM('Y1 Q1'!J28,'Y1 Q2'!J28,'Y1 Q3'!J28,'Y1 Q4'!J28,'Y2 Q1'!J28,'Y2 Q2'!J28,'Y2 Q3'!J28,'Y2 Q4'!J28,'Y3 Q1'!J28,'Y3 Q2'!J28,'Y3 Q3'!J28,'Y3 Q4'!J28,'Y4 Q1'!J28,'Y4 Q2'!J28,'Y4 Q3'!J28,'Y4 Q4'!J28, 'Y5 Q1'!J28,'Y5 Q2'!J28,'Y5 Q3'!J28,'Y5 Q4'!J28)</f>
        <v>0</v>
      </c>
      <c r="J63" s="130">
        <f xml:space="preserve"> SUM('Y1 Q1'!K28,'Y1 Q2'!K28,'Y1 Q3'!K28,'Y1 Q4'!K28,'Y2 Q1'!K28,'Y2 Q2'!K28,'Y2 Q3'!K28,'Y2 Q4'!K28,'Y3 Q1'!K28,'Y3 Q2'!K28,'Y3 Q3'!K28,'Y3 Q4'!K28,'Y4 Q1'!K28,'Y4 Q2'!K28,'Y4 Q3'!K28,'Y4 Q4'!K28, 'Y5 Q1'!K28,'Y5 Q2'!K28,'Y5 Q3'!K28,'Y5 Q4'!K28)</f>
        <v>0</v>
      </c>
      <c r="K63" s="130">
        <f xml:space="preserve"> SUM('Y1 Q1'!L28,'Y1 Q2'!L28,'Y1 Q3'!L28,'Y1 Q4'!L28,'Y2 Q1'!L28,'Y2 Q2'!L28,'Y2 Q3'!L28,'Y2 Q4'!L28,'Y3 Q1'!L28,'Y3 Q2'!L28,'Y3 Q3'!L28,'Y3 Q4'!L28,'Y4 Q1'!L28,'Y4 Q2'!L28,'Y4 Q3'!L28,'Y4 Q4'!L28, 'Y5 Q1'!L28,'Y5 Q2'!L28,'Y5 Q3'!L28,'Y5 Q4'!L28)</f>
        <v>0</v>
      </c>
      <c r="L63" s="131">
        <f>SUM(H63:K63)</f>
        <v>0</v>
      </c>
      <c r="M63" s="68"/>
      <c r="N63" s="64"/>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row>
    <row r="64" spans="1:83" customFormat="1" ht="15.6" x14ac:dyDescent="0.3">
      <c r="A64" s="64"/>
      <c r="B64" s="84" t="s">
        <v>41</v>
      </c>
      <c r="C64" s="132">
        <f xml:space="preserve"> SUM('Y1 Q1'!C29,'Y1 Q2'!C29,'Y1 Q3'!C29,'Y1 Q4'!C29,'Y2 Q1'!C29,'Y2 Q2'!C29,'Y2 Q3'!C29,'Y2 Q4'!C29,'Y3 Q1'!C29,'Y3 Q2'!C29,'Y3 Q3'!C29,'Y3 Q4'!C29,'Y4 Q1'!C29,'Y4 Q2'!C29,'Y4 Q3'!C29,'Y4 Q4'!C29,'Y5 Q1'!C29,'Y5 Q2'!C29,'Y5 Q3'!C29,'Y5 Q4'!C29)</f>
        <v>0</v>
      </c>
      <c r="D64" s="78">
        <f xml:space="preserve"> SUM('Y1 Q1'!D29,'Y1 Q2'!D29,'Y1 Q3'!D29,'Y1 Q4'!D29,'Y2 Q1'!D29,'Y2 Q2'!D29,'Y2 Q3'!D29,'Y2 Q4'!D29,'Y3 Q1'!D29,'Y3 Q2'!D29,'Y3 Q3'!D29,'Y3 Q4'!D29,'Y4 Q1'!D29,'Y4 Q2'!D29,'Y4 Q3'!D29,'Y4 Q4'!D29,'Y5 Q1'!D29,'Y5 Q2'!D29,'Y5 Q3'!D29,'Y5 Q4'!D29)</f>
        <v>0</v>
      </c>
      <c r="E64" s="78">
        <f xml:space="preserve"> SUM('Y1 Q1'!E29,'Y1 Q2'!E29,'Y1 Q3'!E29,'Y1 Q4'!E29,'Y2 Q1'!E29,'Y2 Q2'!E29,'Y2 Q3'!E29,'Y2 Q4'!E29,'Y3 Q1'!E29,'Y3 Q2'!E29,'Y3 Q3'!E29,'Y3 Q4'!E29,'Y4 Q1'!E29,'Y4 Q2'!E29,'Y4 Q3'!E29,'Y4 Q4'!E29,'Y5 Q1'!E29,'Y5 Q2'!E29,'Y5 Q3'!E29,'Y5 Q4'!E29)</f>
        <v>0</v>
      </c>
      <c r="F64" s="78">
        <f xml:space="preserve"> SUM('Y1 Q1'!F29,'Y1 Q2'!F29,'Y1 Q3'!F29,'Y1 Q4'!F29,'Y2 Q1'!F29,'Y2 Q2'!F29,'Y2 Q3'!F29,'Y2 Q4'!F29,'Y3 Q1'!F29,'Y3 Q2'!F29,'Y3 Q3'!F29,'Y3 Q4'!F29,'Y4 Q1'!F29,'Y4 Q2'!F29,'Y4 Q3'!F29,'Y4 Q4'!F29,'Y5 Q1'!F29,'Y5 Q2'!F29,'Y5 Q3'!F29,'Y5 Q4'!F29)</f>
        <v>0</v>
      </c>
      <c r="G64" s="78">
        <f>SUM(C64:F64)</f>
        <v>0</v>
      </c>
      <c r="H64" s="78">
        <f xml:space="preserve"> SUM('Y1 Q1'!I29,'Y1 Q2'!I29,'Y1 Q3'!I29,'Y1 Q4'!I29,'Y2 Q1'!I29,'Y2 Q2'!I29,'Y2 Q3'!I29,'Y2 Q4'!I29,'Y3 Q1'!I29,'Y3 Q2'!I29,'Y3 Q3'!I29,'Y3 Q4'!I29,'Y4 Q1'!I29,'Y4 Q2'!I29,'Y4 Q3'!I29,'Y4 Q4'!I29, 'Y5 Q1'!I29,'Y5 Q2'!I29,'Y5 Q3'!I29,'Y5 Q4'!I29)</f>
        <v>0</v>
      </c>
      <c r="I64" s="78">
        <f xml:space="preserve"> SUM('Y1 Q1'!J29,'Y1 Q2'!J29,'Y1 Q3'!J29,'Y1 Q4'!J29,'Y2 Q1'!J29,'Y2 Q2'!J29,'Y2 Q3'!J29,'Y2 Q4'!J29,'Y3 Q1'!J29,'Y3 Q2'!J29,'Y3 Q3'!J29,'Y3 Q4'!J29,'Y4 Q1'!J29,'Y4 Q2'!J29,'Y4 Q3'!J29,'Y4 Q4'!J29, 'Y5 Q1'!J29,'Y5 Q2'!J29,'Y5 Q3'!J29,'Y5 Q4'!J29)</f>
        <v>0</v>
      </c>
      <c r="J64" s="78">
        <f xml:space="preserve"> SUM('Y1 Q1'!K29,'Y1 Q2'!K29,'Y1 Q3'!K29,'Y1 Q4'!K29,'Y2 Q1'!K29,'Y2 Q2'!K29,'Y2 Q3'!K29,'Y2 Q4'!K29,'Y3 Q1'!K29,'Y3 Q2'!K29,'Y3 Q3'!K29,'Y3 Q4'!K29,'Y4 Q1'!K29,'Y4 Q2'!K29,'Y4 Q3'!K29,'Y4 Q4'!K29, 'Y5 Q1'!K29,'Y5 Q2'!K29,'Y5 Q3'!K29,'Y5 Q4'!K29)</f>
        <v>0</v>
      </c>
      <c r="K64" s="78">
        <f xml:space="preserve"> SUM('Y1 Q1'!L29,'Y1 Q2'!L29,'Y1 Q3'!L29,'Y1 Q4'!L29,'Y2 Q1'!L29,'Y2 Q2'!L29,'Y2 Q3'!L29,'Y2 Q4'!L29,'Y3 Q1'!L29,'Y3 Q2'!L29,'Y3 Q3'!L29,'Y3 Q4'!L29,'Y4 Q1'!L29,'Y4 Q2'!L29,'Y4 Q3'!L29,'Y4 Q4'!L29, 'Y5 Q1'!L29,'Y5 Q2'!L29,'Y5 Q3'!L29,'Y5 Q4'!L29)</f>
        <v>0</v>
      </c>
      <c r="L64" s="122">
        <f>SUM(H64:K64)</f>
        <v>0</v>
      </c>
      <c r="M64" s="68"/>
      <c r="N64" s="64"/>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row>
    <row r="65" spans="1:83" customFormat="1" ht="15.6" x14ac:dyDescent="0.3">
      <c r="A65" s="72"/>
      <c r="B65" s="84" t="s">
        <v>34</v>
      </c>
      <c r="C65" s="133">
        <f xml:space="preserve"> SUM('Y1 Q1'!C30,'Y1 Q2'!C30,'Y1 Q3'!C30,'Y1 Q4'!C30,'Y2 Q1'!C30,'Y2 Q2'!C30,'Y2 Q3'!C30,'Y2 Q4'!C30,'Y3 Q1'!C30,'Y3 Q2'!C30,'Y3 Q3'!C30,'Y3 Q4'!C30,'Y4 Q1'!C30,'Y4 Q2'!C30,'Y4 Q3'!C30,'Y4 Q4'!C30,'Y5 Q1'!C30,'Y5 Q2'!C30,'Y5 Q3'!C30,'Y5 Q4'!C30)</f>
        <v>0</v>
      </c>
      <c r="D65" s="121">
        <f xml:space="preserve"> SUM('Y1 Q1'!D30,'Y1 Q2'!D30,'Y1 Q3'!D30,'Y1 Q4'!D30,'Y2 Q1'!D30,'Y2 Q2'!D30,'Y2 Q3'!D30,'Y2 Q4'!D30,'Y3 Q1'!D30,'Y3 Q2'!D30,'Y3 Q3'!D30,'Y3 Q4'!D30,'Y4 Q1'!D30,'Y4 Q2'!D30,'Y4 Q3'!D30,'Y4 Q4'!D30,'Y5 Q1'!D30,'Y5 Q2'!D30,'Y5 Q3'!D30,'Y5 Q4'!D30)</f>
        <v>0</v>
      </c>
      <c r="E65" s="121">
        <f xml:space="preserve"> SUM('Y1 Q1'!E30,'Y1 Q2'!E30,'Y1 Q3'!E30,'Y1 Q4'!E30,'Y2 Q1'!E30,'Y2 Q2'!E30,'Y2 Q3'!E30,'Y2 Q4'!E30,'Y3 Q1'!E30,'Y3 Q2'!E30,'Y3 Q3'!E30,'Y3 Q4'!E30,'Y4 Q1'!E30,'Y4 Q2'!E30,'Y4 Q3'!E30,'Y4 Q4'!E30,'Y5 Q1'!E30,'Y5 Q2'!E30,'Y5 Q3'!E30,'Y5 Q4'!E30)</f>
        <v>0</v>
      </c>
      <c r="F65" s="121">
        <f xml:space="preserve"> SUM('Y1 Q1'!F30,'Y1 Q2'!F30,'Y1 Q3'!F30,'Y1 Q4'!F30,'Y2 Q1'!F30,'Y2 Q2'!F30,'Y2 Q3'!F30,'Y2 Q4'!F30,'Y3 Q1'!F30,'Y3 Q2'!F30,'Y3 Q3'!F30,'Y3 Q4'!F30,'Y4 Q1'!F30,'Y4 Q2'!F30,'Y4 Q3'!F30,'Y4 Q4'!F30,'Y5 Q1'!F30,'Y5 Q2'!F30,'Y5 Q3'!F30,'Y5 Q4'!F30)</f>
        <v>0</v>
      </c>
      <c r="G65" s="121">
        <f>SUM(C65:F65)</f>
        <v>0</v>
      </c>
      <c r="H65" s="121">
        <f xml:space="preserve"> SUM('Y1 Q1'!I30,'Y1 Q2'!I30,'Y1 Q3'!I30,'Y1 Q4'!I30,'Y2 Q1'!I30,'Y2 Q2'!I30,'Y2 Q3'!I30,'Y2 Q4'!I30,'Y3 Q1'!I30,'Y3 Q2'!I30,'Y3 Q3'!I30,'Y3 Q4'!I30,'Y4 Q1'!I30,'Y4 Q2'!I30,'Y4 Q3'!I30,'Y4 Q4'!I30, 'Y5 Q1'!I30,'Y5 Q2'!I30,'Y5 Q3'!I30,'Y5 Q4'!I30)</f>
        <v>0</v>
      </c>
      <c r="I65" s="121">
        <f xml:space="preserve"> SUM('Y1 Q1'!J30,'Y1 Q2'!J30,'Y1 Q3'!J30,'Y1 Q4'!J30,'Y2 Q1'!J30,'Y2 Q2'!J30,'Y2 Q3'!J30,'Y2 Q4'!J30,'Y3 Q1'!J30,'Y3 Q2'!J30,'Y3 Q3'!J30,'Y3 Q4'!J30,'Y4 Q1'!J30,'Y4 Q2'!J30,'Y4 Q3'!J30,'Y4 Q4'!J30, 'Y5 Q1'!J30,'Y5 Q2'!J30,'Y5 Q3'!J30,'Y5 Q4'!J30)</f>
        <v>0</v>
      </c>
      <c r="J65" s="121">
        <f xml:space="preserve"> SUM('Y1 Q1'!K30,'Y1 Q2'!K30,'Y1 Q3'!K30,'Y1 Q4'!K30,'Y2 Q1'!K30,'Y2 Q2'!K30,'Y2 Q3'!K30,'Y2 Q4'!K30,'Y3 Q1'!K30,'Y3 Q2'!K30,'Y3 Q3'!K30,'Y3 Q4'!K30,'Y4 Q1'!K30,'Y4 Q2'!K30,'Y4 Q3'!K30,'Y4 Q4'!K30, 'Y5 Q1'!K30,'Y5 Q2'!K30,'Y5 Q3'!K30,'Y5 Q4'!K30)</f>
        <v>0</v>
      </c>
      <c r="K65" s="121">
        <f xml:space="preserve"> SUM('Y1 Q1'!L30,'Y1 Q2'!L30,'Y1 Q3'!L30,'Y1 Q4'!L30,'Y2 Q1'!L30,'Y2 Q2'!L30,'Y2 Q3'!L30,'Y2 Q4'!L30,'Y3 Q1'!L30,'Y3 Q2'!L30,'Y3 Q3'!L30,'Y3 Q4'!L30,'Y4 Q1'!L30,'Y4 Q2'!L30,'Y4 Q3'!L30,'Y4 Q4'!L30, 'Y5 Q1'!L30,'Y5 Q2'!L30,'Y5 Q3'!L30,'Y5 Q4'!L30)</f>
        <v>0</v>
      </c>
      <c r="L65" s="123">
        <f>SUM(H65:K65)</f>
        <v>0</v>
      </c>
      <c r="M65" s="120"/>
      <c r="N65" s="72"/>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row>
    <row r="66" spans="1:83" ht="6.45" customHeight="1" x14ac:dyDescent="0.3">
      <c r="A66" s="64"/>
      <c r="B66" s="79"/>
      <c r="C66" s="128"/>
      <c r="D66" s="128"/>
      <c r="E66" s="128"/>
      <c r="F66" s="128"/>
      <c r="G66" s="128"/>
      <c r="H66" s="128"/>
      <c r="I66" s="128"/>
      <c r="J66" s="128"/>
      <c r="K66" s="128"/>
      <c r="L66" s="128"/>
      <c r="M66" s="64"/>
      <c r="N66" s="64"/>
    </row>
    <row r="67" spans="1:83" customFormat="1" x14ac:dyDescent="0.3">
      <c r="A67" s="80"/>
      <c r="B67" s="85" t="s">
        <v>27</v>
      </c>
      <c r="C67" s="125">
        <f>SUM(C63:C65)</f>
        <v>0</v>
      </c>
      <c r="D67" s="126">
        <f>SUM(D63:D65)</f>
        <v>0</v>
      </c>
      <c r="E67" s="126">
        <f>SUM(E63:E65)</f>
        <v>0</v>
      </c>
      <c r="F67" s="126">
        <f>SUM(F63:F65)</f>
        <v>0</v>
      </c>
      <c r="G67" s="126">
        <f>SUM(C67:F67)</f>
        <v>0</v>
      </c>
      <c r="H67" s="126">
        <f>SUM(H63:H65)</f>
        <v>0</v>
      </c>
      <c r="I67" s="126">
        <f>SUM(I63:I65)</f>
        <v>0</v>
      </c>
      <c r="J67" s="126">
        <f>SUM(J63:J65)</f>
        <v>0</v>
      </c>
      <c r="K67" s="126">
        <f>SUM(K63:K65)</f>
        <v>0</v>
      </c>
      <c r="L67" s="127">
        <f>SUM(H67:K67)</f>
        <v>0</v>
      </c>
      <c r="M67" s="124"/>
      <c r="N67" s="80"/>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81"/>
      <c r="CE67" s="81"/>
    </row>
    <row r="68" spans="1:83" x14ac:dyDescent="0.3">
      <c r="A68" s="64"/>
      <c r="B68" s="64"/>
      <c r="C68" s="74"/>
      <c r="D68" s="74"/>
      <c r="E68" s="74"/>
      <c r="F68" s="74"/>
      <c r="G68" s="74"/>
      <c r="H68" s="74"/>
      <c r="I68" s="74"/>
      <c r="J68" s="74"/>
      <c r="K68" s="74"/>
      <c r="L68" s="74"/>
      <c r="M68" s="64"/>
      <c r="N68" s="64"/>
    </row>
    <row r="69" spans="1:83" customFormat="1" ht="23.4" x14ac:dyDescent="0.3">
      <c r="A69" s="197" t="s">
        <v>78</v>
      </c>
      <c r="B69" s="198"/>
      <c r="C69" s="199"/>
      <c r="D69" s="199"/>
      <c r="E69" s="199"/>
      <c r="F69" s="199"/>
      <c r="G69" s="199"/>
      <c r="H69" s="199"/>
      <c r="I69" s="199"/>
      <c r="J69" s="199"/>
      <c r="K69" s="199"/>
      <c r="L69" s="202"/>
      <c r="M69" s="74"/>
      <c r="N69" s="74"/>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row>
    <row r="70" spans="1:83" customFormat="1" ht="32.549999999999997" customHeight="1" x14ac:dyDescent="0.3">
      <c r="A70" s="64"/>
      <c r="B70" s="64"/>
      <c r="C70" s="175" t="s">
        <v>13</v>
      </c>
      <c r="D70" s="175"/>
      <c r="E70" s="175"/>
      <c r="F70" s="175"/>
      <c r="G70" s="176"/>
      <c r="H70" s="177" t="s">
        <v>21</v>
      </c>
      <c r="I70" s="175"/>
      <c r="J70" s="175"/>
      <c r="K70" s="175"/>
      <c r="L70" s="176"/>
      <c r="M70" s="64"/>
      <c r="N70" s="64"/>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row>
    <row r="71" spans="1:83" customFormat="1" ht="22.05" customHeight="1" x14ac:dyDescent="0.3">
      <c r="A71" s="64"/>
      <c r="B71" s="64"/>
      <c r="C71" s="82" t="s">
        <v>11</v>
      </c>
      <c r="D71" s="83" t="s">
        <v>12</v>
      </c>
      <c r="E71" s="83" t="s">
        <v>55</v>
      </c>
      <c r="F71" s="83" t="s">
        <v>71</v>
      </c>
      <c r="G71" s="83" t="s">
        <v>27</v>
      </c>
      <c r="H71" s="82" t="s">
        <v>11</v>
      </c>
      <c r="I71" s="83" t="s">
        <v>12</v>
      </c>
      <c r="J71" s="83" t="s">
        <v>55</v>
      </c>
      <c r="K71" s="83" t="s">
        <v>71</v>
      </c>
      <c r="L71" s="83" t="s">
        <v>27</v>
      </c>
      <c r="M71" s="64"/>
      <c r="N71" s="64"/>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c r="CC71" s="66"/>
      <c r="CD71" s="66"/>
      <c r="CE71" s="66"/>
    </row>
    <row r="72" spans="1:83" customFormat="1" ht="24.45" customHeight="1" x14ac:dyDescent="0.3">
      <c r="A72" s="72"/>
      <c r="B72" s="84" t="s">
        <v>14</v>
      </c>
      <c r="C72" s="132">
        <f xml:space="preserve"> SUM('Y1 Q1'!C36,'Y1 Q2'!C36,'Y1 Q3'!C36,'Y1 Q4'!C36,'Y2 Q1'!C36,'Y2 Q2'!C36,'Y2 Q3'!C36,'Y2 Q4'!C36,'Y3 Q1'!C36,'Y3 Q2'!C36,'Y3 Q3'!C36,'Y3 Q4'!C36,'Y4 Q1'!C36,'Y4 Q2'!C36,'Y4 Q3'!C36,'Y4 Q4'!C36, 'Y5 Q1'!C36,'Y5 Q2'!C36,'Y5 Q3'!C36,'Y5 Q4'!C36)</f>
        <v>0</v>
      </c>
      <c r="D72" s="162">
        <f xml:space="preserve"> SUM('Y1 Q1'!D36,'Y1 Q2'!D36,'Y1 Q3'!D36,'Y1 Q4'!D36,'Y2 Q1'!D36,'Y2 Q2'!D36,'Y2 Q3'!D36,'Y2 Q4'!D36,'Y3 Q1'!D36,'Y3 Q2'!D36,'Y3 Q3'!D36,'Y3 Q4'!D36,'Y4 Q1'!D36,'Y4 Q2'!D36,'Y4 Q3'!D36,'Y4 Q4'!D36, 'Y5 Q1'!D36,'Y5 Q2'!D36,'Y5 Q3'!D36,'Y5 Q4'!D36)</f>
        <v>0</v>
      </c>
      <c r="E72" s="162">
        <f xml:space="preserve"> SUM('Y1 Q1'!E36,'Y1 Q2'!E36,'Y1 Q3'!E36,'Y1 Q4'!E36,'Y2 Q1'!E36,'Y2 Q2'!E36,'Y2 Q3'!E36,'Y2 Q4'!E36,'Y3 Q1'!E36,'Y3 Q2'!E36,'Y3 Q3'!E36,'Y3 Q4'!E36,'Y4 Q1'!E36,'Y4 Q2'!E36,'Y4 Q3'!E36,'Y4 Q4'!E36, 'Y5 Q1'!E36,'Y5 Q2'!E36,'Y5 Q3'!E36,'Y5 Q4'!E36)</f>
        <v>0</v>
      </c>
      <c r="F72" s="162">
        <f xml:space="preserve"> SUM('Y1 Q1'!F36,'Y1 Q2'!F36,'Y1 Q3'!F36,'Y1 Q4'!F36,'Y2 Q1'!F36,'Y2 Q2'!F36,'Y2 Q3'!F36,'Y2 Q4'!F36,'Y3 Q1'!F36,'Y3 Q2'!F36,'Y3 Q3'!F36,'Y3 Q4'!F36,'Y4 Q1'!F36,'Y4 Q2'!F36,'Y4 Q3'!F36,'Y4 Q4'!F36, 'Y5 Q1'!F36,'Y5 Q2'!F36,'Y5 Q3'!F36,'Y5 Q4'!F36)</f>
        <v>0</v>
      </c>
      <c r="G72" s="162">
        <f>SUM(C72:F72)</f>
        <v>0</v>
      </c>
      <c r="H72" s="163">
        <f xml:space="preserve"> SUM('Y1 Q1'!I36,'Y1 Q2'!I36,'Y1 Q3'!I36,'Y1 Q4'!I36,'Y2 Q1'!I36,'Y2 Q2'!I36,'Y2 Q3'!I36,'Y2 Q4'!I36,'Y3 Q1'!I36,'Y3 Q2'!I36,'Y3 Q3'!I36,'Y3 Q4'!I36,'Y4 Q1'!I36,'Y4 Q2'!I36,'Y4 Q3'!I36,'Y4 Q4'!I36,'Y5 Q1'!I36,'Y5 Q2'!I36,'Y5 Q3'!I36,'Y5 Q4'!I36)</f>
        <v>0</v>
      </c>
      <c r="I72" s="163">
        <f xml:space="preserve"> SUM('Y1 Q1'!J36,'Y1 Q2'!J36,'Y1 Q3'!J36,'Y1 Q4'!J36,'Y2 Q1'!J36,'Y2 Q2'!J36,'Y2 Q3'!J36,'Y2 Q4'!J36,'Y3 Q1'!J36,'Y3 Q2'!J36,'Y3 Q3'!J36,'Y3 Q4'!J36,'Y4 Q1'!J36,'Y4 Q2'!J36,'Y4 Q3'!J36,'Y4 Q4'!J36,'Y5 Q1'!J36,'Y5 Q2'!J36,'Y5 Q3'!J36,'Y5 Q4'!J36)</f>
        <v>0</v>
      </c>
      <c r="J72" s="163">
        <f xml:space="preserve"> SUM('Y1 Q1'!K36,'Y1 Q2'!K36,'Y1 Q3'!K36,'Y1 Q4'!K36,'Y2 Q1'!K36,'Y2 Q2'!K36,'Y2 Q3'!K36,'Y2 Q4'!K36,'Y3 Q1'!K36,'Y3 Q2'!K36,'Y3 Q3'!K36,'Y3 Q4'!K36,'Y4 Q1'!K36,'Y4 Q2'!K36,'Y4 Q3'!K36,'Y4 Q4'!K36,'Y5 Q1'!K36,'Y5 Q2'!K36,'Y5 Q3'!K36,'Y5 Q4'!K36)</f>
        <v>0</v>
      </c>
      <c r="K72" s="163">
        <f xml:space="preserve"> SUM('Y1 Q1'!L36,'Y1 Q2'!L36,'Y1 Q3'!L36,'Y1 Q4'!L36,'Y2 Q1'!L36,'Y2 Q2'!L36,'Y2 Q3'!L36,'Y2 Q4'!L36,'Y3 Q1'!L36,'Y3 Q2'!L36,'Y3 Q3'!L36,'Y3 Q4'!L36,'Y4 Q1'!L36,'Y4 Q2'!L36,'Y4 Q3'!L36,'Y4 Q4'!L36,'Y5 Q1'!L36,'Y5 Q2'!L36,'Y5 Q3'!L36,'Y5 Q4'!L36)</f>
        <v>0</v>
      </c>
      <c r="L72" s="164">
        <f>SUM(H72:K72)</f>
        <v>0</v>
      </c>
      <c r="M72" s="120"/>
      <c r="N72" s="72"/>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row>
    <row r="73" spans="1:83" customFormat="1" ht="40.950000000000003" customHeight="1" x14ac:dyDescent="0.3">
      <c r="A73" s="72"/>
      <c r="B73" s="84" t="s">
        <v>95</v>
      </c>
      <c r="C73" s="165" t="str">
        <f>IFERROR((C72/C58), "")</f>
        <v/>
      </c>
      <c r="D73" s="166" t="str">
        <f t="shared" ref="D73:L73" si="2">IFERROR((D72/D58), "")</f>
        <v/>
      </c>
      <c r="E73" s="166" t="str">
        <f t="shared" si="2"/>
        <v/>
      </c>
      <c r="F73" s="166" t="str">
        <f t="shared" si="2"/>
        <v/>
      </c>
      <c r="G73" s="166" t="str">
        <f>IFERROR((G72/D45), "")</f>
        <v/>
      </c>
      <c r="H73" s="166" t="str">
        <f t="shared" si="2"/>
        <v/>
      </c>
      <c r="I73" s="166" t="str">
        <f t="shared" si="2"/>
        <v/>
      </c>
      <c r="J73" s="166" t="str">
        <f t="shared" si="2"/>
        <v/>
      </c>
      <c r="K73" s="166" t="str">
        <f t="shared" si="2"/>
        <v/>
      </c>
      <c r="L73" s="167" t="str">
        <f t="shared" si="2"/>
        <v/>
      </c>
      <c r="M73" s="120"/>
      <c r="N73" s="72"/>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row>
    <row r="74" spans="1:83" x14ac:dyDescent="0.3">
      <c r="A74" s="64"/>
      <c r="B74" s="64"/>
      <c r="C74" s="74"/>
      <c r="D74" s="74"/>
      <c r="E74" s="74"/>
      <c r="F74" s="74"/>
      <c r="G74" s="74"/>
      <c r="H74" s="74"/>
      <c r="I74" s="74"/>
      <c r="J74" s="74"/>
      <c r="K74" s="74"/>
      <c r="L74" s="74"/>
      <c r="M74" s="64"/>
      <c r="N74" s="64"/>
    </row>
    <row r="75" spans="1:83" customFormat="1" ht="23.4" x14ac:dyDescent="0.3">
      <c r="A75" s="197" t="s">
        <v>77</v>
      </c>
      <c r="B75" s="198"/>
      <c r="C75" s="199"/>
      <c r="D75" s="199"/>
      <c r="E75" s="199"/>
      <c r="F75" s="199"/>
      <c r="G75" s="199"/>
      <c r="H75" s="199"/>
      <c r="I75" s="199"/>
      <c r="J75" s="199"/>
      <c r="K75" s="199"/>
      <c r="L75" s="202"/>
      <c r="M75" s="74"/>
      <c r="N75" s="74"/>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row>
    <row r="76" spans="1:83" customFormat="1" ht="32.549999999999997" customHeight="1" x14ac:dyDescent="0.3">
      <c r="A76" s="64"/>
      <c r="B76" s="68"/>
      <c r="C76" s="175" t="s">
        <v>13</v>
      </c>
      <c r="D76" s="175"/>
      <c r="E76" s="175"/>
      <c r="F76" s="175"/>
      <c r="G76" s="176"/>
      <c r="H76" s="177" t="s">
        <v>21</v>
      </c>
      <c r="I76" s="175"/>
      <c r="J76" s="175"/>
      <c r="K76" s="175"/>
      <c r="L76" s="176"/>
      <c r="M76" s="64"/>
      <c r="N76" s="64"/>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row>
    <row r="77" spans="1:83" customFormat="1" ht="22.05" customHeight="1" x14ac:dyDescent="0.3">
      <c r="A77" s="64"/>
      <c r="B77" s="68"/>
      <c r="C77" s="82" t="s">
        <v>11</v>
      </c>
      <c r="D77" s="83" t="s">
        <v>12</v>
      </c>
      <c r="E77" s="83" t="s">
        <v>55</v>
      </c>
      <c r="F77" s="83" t="s">
        <v>71</v>
      </c>
      <c r="G77" s="83" t="s">
        <v>27</v>
      </c>
      <c r="H77" s="82" t="s">
        <v>11</v>
      </c>
      <c r="I77" s="83" t="s">
        <v>12</v>
      </c>
      <c r="J77" s="83" t="s">
        <v>55</v>
      </c>
      <c r="K77" s="83" t="s">
        <v>71</v>
      </c>
      <c r="L77" s="83" t="s">
        <v>27</v>
      </c>
      <c r="M77" s="64"/>
      <c r="N77" s="64"/>
      <c r="O77" s="64"/>
      <c r="P77" s="64"/>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c r="CC77" s="66"/>
      <c r="CD77" s="66"/>
      <c r="CE77" s="66"/>
    </row>
    <row r="78" spans="1:83" customFormat="1" ht="24.45" customHeight="1" x14ac:dyDescent="0.3">
      <c r="A78" s="64"/>
      <c r="B78" s="84" t="s">
        <v>23</v>
      </c>
      <c r="C78" s="78">
        <f xml:space="preserve"> SUM('Y1 Q1'!C41,'Y1 Q2'!C41,'Y1 Q3'!C41,'Y1 Q4'!C41,'Y2 Q1'!C41,'Y2 Q2'!C41,'Y2 Q3'!C41,'Y2 Q4'!C41,'Y3 Q1'!C41,'Y3 Q2'!C41,'Y3 Q3'!C41,'Y3 Q4'!C41,'Y4 Q1'!C41,'Y4 Q2'!C41,'Y4 Q3'!C41,'Y4 Q4'!C41, 'Y5 Q1'!C41,'Y5 Q2'!C41,'Y5 Q3'!C41,'Y5 Q4'!C41)</f>
        <v>0</v>
      </c>
      <c r="D78" s="78">
        <f xml:space="preserve"> SUM('Y1 Q1'!D41,'Y1 Q2'!D41,'Y1 Q3'!D41,'Y1 Q4'!D41,'Y2 Q1'!D41,'Y2 Q2'!D41,'Y2 Q3'!D41,'Y2 Q4'!D41,'Y3 Q1'!D41,'Y3 Q2'!D41,'Y3 Q3'!D41,'Y3 Q4'!D41,'Y4 Q1'!D41,'Y4 Q2'!D41,'Y4 Q3'!D41,'Y4 Q4'!D41, 'Y5 Q1'!D41,'Y5 Q2'!D41,'Y5 Q3'!D41,'Y5 Q4'!D41)</f>
        <v>0</v>
      </c>
      <c r="E78" s="78">
        <f xml:space="preserve"> SUM('Y1 Q1'!E41,'Y1 Q2'!E41,'Y1 Q3'!E41,'Y1 Q4'!E41,'Y2 Q1'!E41,'Y2 Q2'!E41,'Y2 Q3'!E41,'Y2 Q4'!E41,'Y3 Q1'!E41,'Y3 Q2'!E41,'Y3 Q3'!E41,'Y3 Q4'!E41,'Y4 Q1'!E41,'Y4 Q2'!E41,'Y4 Q3'!E41,'Y4 Q4'!E41, 'Y5 Q1'!E41,'Y5 Q2'!E41,'Y5 Q3'!E41,'Y5 Q4'!E41)</f>
        <v>0</v>
      </c>
      <c r="F78" s="78">
        <f xml:space="preserve"> SUM('Y1 Q1'!F41,'Y1 Q2'!F41,'Y1 Q3'!F41,'Y1 Q4'!F41,'Y2 Q1'!F41,'Y2 Q2'!F41,'Y2 Q3'!F41,'Y2 Q4'!F41,'Y3 Q1'!F41,'Y3 Q2'!F41,'Y3 Q3'!F41,'Y3 Q4'!F41,'Y4 Q1'!F41,'Y4 Q2'!F41,'Y4 Q3'!F41,'Y4 Q4'!F41, 'Y5 Q1'!F41,'Y5 Q2'!F41,'Y5 Q3'!F41,'Y5 Q4'!F41)</f>
        <v>0</v>
      </c>
      <c r="G78" s="78">
        <f t="shared" ref="G78:G89" si="3">SUM(C78:F78)</f>
        <v>0</v>
      </c>
      <c r="H78" s="78">
        <f xml:space="preserve"> SUM('Y1 Q1'!I41,'Y1 Q2'!I41,'Y1 Q3'!I41,'Y1 Q4'!I41,'Y2 Q1'!I41,'Y2 Q2'!I41,'Y2 Q3'!I41,'Y2 Q4'!I41,'Y3 Q1'!I41,'Y3 Q2'!I41,'Y3 Q3'!I41,'Y3 Q4'!I41,'Y4 Q1'!I41,'Y4 Q2'!I41,'Y4 Q3'!I41,'Y4 Q4'!I41, 'Y5 Q1'!I41,'Y5 Q2'!I41,'Y5 Q3'!I41,'Y5 Q4'!I41)</f>
        <v>0</v>
      </c>
      <c r="I78" s="78">
        <f xml:space="preserve"> SUM('Y1 Q1'!J41,'Y1 Q2'!J41,'Y1 Q3'!J41,'Y1 Q4'!J41,'Y2 Q1'!J41,'Y2 Q2'!J41,'Y2 Q3'!J41,'Y2 Q4'!J41,'Y3 Q1'!J41,'Y3 Q2'!J41,'Y3 Q3'!J41,'Y3 Q4'!J41,'Y4 Q1'!J41,'Y4 Q2'!J41,'Y4 Q3'!J41,'Y4 Q4'!J41, 'Y5 Q1'!J41,'Y5 Q2'!J41,'Y5 Q3'!J41,'Y5 Q4'!J41)</f>
        <v>0</v>
      </c>
      <c r="J78" s="78">
        <f xml:space="preserve"> SUM('Y1 Q1'!K41,'Y1 Q2'!K41,'Y1 Q3'!K41,'Y1 Q4'!K41,'Y2 Q1'!K41,'Y2 Q2'!K41,'Y2 Q3'!K41,'Y2 Q4'!K41,'Y3 Q1'!K41,'Y3 Q2'!K41,'Y3 Q3'!K41,'Y3 Q4'!K41,'Y4 Q1'!K41,'Y4 Q2'!K41,'Y4 Q3'!K41,'Y4 Q4'!K41, 'Y5 Q1'!K41,'Y5 Q2'!K41,'Y5 Q3'!K41,'Y5 Q4'!K41)</f>
        <v>0</v>
      </c>
      <c r="K78" s="78">
        <f xml:space="preserve"> SUM('Y1 Q1'!L41,'Y1 Q2'!L41,'Y1 Q3'!L41,'Y1 Q4'!L41,'Y2 Q1'!L41,'Y2 Q2'!L41,'Y2 Q3'!L41,'Y2 Q4'!L41,'Y3 Q1'!L41,'Y3 Q2'!L41,'Y3 Q3'!L41,'Y3 Q4'!L41,'Y4 Q1'!L41,'Y4 Q2'!L41,'Y4 Q3'!L41,'Y4 Q4'!L41, 'Y5 Q1'!L41,'Y5 Q2'!L41,'Y5 Q3'!L41,'Y5 Q4'!L41)</f>
        <v>0</v>
      </c>
      <c r="L78" s="122">
        <f t="shared" ref="L78:L89" si="4">SUM(H78:K78)</f>
        <v>0</v>
      </c>
      <c r="M78" s="68"/>
      <c r="N78" s="64"/>
      <c r="O78" s="64"/>
      <c r="P78" s="64"/>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row>
    <row r="79" spans="1:83" customFormat="1" ht="24.45" customHeight="1" x14ac:dyDescent="0.3">
      <c r="A79" s="64"/>
      <c r="B79" s="84" t="s">
        <v>33</v>
      </c>
      <c r="C79" s="78">
        <f xml:space="preserve"> SUM('Y1 Q1'!C42,'Y1 Q2'!C42,'Y1 Q3'!C42,'Y1 Q4'!C42,'Y2 Q1'!C42,'Y2 Q2'!C42,'Y2 Q3'!C42,'Y2 Q4'!C42,'Y3 Q1'!C42,'Y3 Q2'!C42,'Y3 Q3'!C42,'Y3 Q4'!C42,'Y4 Q1'!C42,'Y4 Q2'!C42,'Y4 Q3'!C42,'Y4 Q4'!C42, 'Y5 Q1'!C42,'Y5 Q2'!C42,'Y5 Q3'!C42,'Y5 Q4'!C42)</f>
        <v>0</v>
      </c>
      <c r="D79" s="78">
        <f xml:space="preserve"> SUM('Y1 Q1'!D42,'Y1 Q2'!D42,'Y1 Q3'!D42,'Y1 Q4'!D42,'Y2 Q1'!D42,'Y2 Q2'!D42,'Y2 Q3'!D42,'Y2 Q4'!D42,'Y3 Q1'!D42,'Y3 Q2'!D42,'Y3 Q3'!D42,'Y3 Q4'!D42,'Y4 Q1'!D42,'Y4 Q2'!D42,'Y4 Q3'!D42,'Y4 Q4'!D42, 'Y5 Q1'!D42,'Y5 Q2'!D42,'Y5 Q3'!D42,'Y5 Q4'!D42)</f>
        <v>0</v>
      </c>
      <c r="E79" s="78">
        <f xml:space="preserve"> SUM('Y1 Q1'!E42,'Y1 Q2'!E42,'Y1 Q3'!E42,'Y1 Q4'!E42,'Y2 Q1'!E42,'Y2 Q2'!E42,'Y2 Q3'!E42,'Y2 Q4'!E42,'Y3 Q1'!E42,'Y3 Q2'!E42,'Y3 Q3'!E42,'Y3 Q4'!E42,'Y4 Q1'!E42,'Y4 Q2'!E42,'Y4 Q3'!E42,'Y4 Q4'!E42, 'Y5 Q1'!E42,'Y5 Q2'!E42,'Y5 Q3'!E42,'Y5 Q4'!E42)</f>
        <v>0</v>
      </c>
      <c r="F79" s="78">
        <f xml:space="preserve"> SUM('Y1 Q1'!F42,'Y1 Q2'!F42,'Y1 Q3'!F42,'Y1 Q4'!F42,'Y2 Q1'!F42,'Y2 Q2'!F42,'Y2 Q3'!F42,'Y2 Q4'!F42,'Y3 Q1'!F42,'Y3 Q2'!F42,'Y3 Q3'!F42,'Y3 Q4'!F42,'Y4 Q1'!F42,'Y4 Q2'!F42,'Y4 Q3'!F42,'Y4 Q4'!F42, 'Y5 Q1'!F42,'Y5 Q2'!F42,'Y5 Q3'!F42,'Y5 Q4'!F42)</f>
        <v>0</v>
      </c>
      <c r="G79" s="78">
        <f t="shared" si="3"/>
        <v>0</v>
      </c>
      <c r="H79" s="78">
        <f xml:space="preserve"> SUM('Y1 Q1'!I42,'Y1 Q2'!I42,'Y1 Q3'!I42,'Y1 Q4'!I42,'Y2 Q1'!I42,'Y2 Q2'!I42,'Y2 Q3'!I42,'Y2 Q4'!I42,'Y3 Q1'!I42,'Y3 Q2'!I42,'Y3 Q3'!I42,'Y3 Q4'!I42,'Y4 Q1'!I42,'Y4 Q2'!I42,'Y4 Q3'!I42,'Y4 Q4'!I42, 'Y5 Q1'!I42,'Y5 Q2'!I42,'Y5 Q3'!I42,'Y5 Q4'!I42)</f>
        <v>0</v>
      </c>
      <c r="I79" s="78">
        <f xml:space="preserve"> SUM('Y1 Q1'!J42,'Y1 Q2'!J42,'Y1 Q3'!J42,'Y1 Q4'!J42,'Y2 Q1'!J42,'Y2 Q2'!J42,'Y2 Q3'!J42,'Y2 Q4'!J42,'Y3 Q1'!J42,'Y3 Q2'!J42,'Y3 Q3'!J42,'Y3 Q4'!J42,'Y4 Q1'!J42,'Y4 Q2'!J42,'Y4 Q3'!J42,'Y4 Q4'!J42, 'Y5 Q1'!J42,'Y5 Q2'!J42,'Y5 Q3'!J42,'Y5 Q4'!J42)</f>
        <v>0</v>
      </c>
      <c r="J79" s="78">
        <f xml:space="preserve"> SUM('Y1 Q1'!K42,'Y1 Q2'!K42,'Y1 Q3'!K42,'Y1 Q4'!K42,'Y2 Q1'!K42,'Y2 Q2'!K42,'Y2 Q3'!K42,'Y2 Q4'!K42,'Y3 Q1'!K42,'Y3 Q2'!K42,'Y3 Q3'!K42,'Y3 Q4'!K42,'Y4 Q1'!K42,'Y4 Q2'!K42,'Y4 Q3'!K42,'Y4 Q4'!K42, 'Y5 Q1'!K42,'Y5 Q2'!K42,'Y5 Q3'!K42,'Y5 Q4'!K42)</f>
        <v>0</v>
      </c>
      <c r="K79" s="78">
        <f xml:space="preserve"> SUM('Y1 Q1'!L42,'Y1 Q2'!L42,'Y1 Q3'!L42,'Y1 Q4'!L42,'Y2 Q1'!L42,'Y2 Q2'!L42,'Y2 Q3'!L42,'Y2 Q4'!L42,'Y3 Q1'!L42,'Y3 Q2'!L42,'Y3 Q3'!L42,'Y3 Q4'!L42,'Y4 Q1'!L42,'Y4 Q2'!L42,'Y4 Q3'!L42,'Y4 Q4'!L42, 'Y5 Q1'!L42,'Y5 Q2'!L42,'Y5 Q3'!L42,'Y5 Q4'!L42)</f>
        <v>0</v>
      </c>
      <c r="L79" s="122">
        <f t="shared" si="4"/>
        <v>0</v>
      </c>
      <c r="M79" s="68"/>
      <c r="N79" s="64"/>
      <c r="O79" s="64"/>
      <c r="P79" s="64"/>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6"/>
      <c r="CC79" s="66"/>
      <c r="CD79" s="66"/>
      <c r="CE79" s="66"/>
    </row>
    <row r="80" spans="1:83" customFormat="1" ht="24.45" customHeight="1" x14ac:dyDescent="0.3">
      <c r="A80" s="64"/>
      <c r="B80" s="84" t="s">
        <v>32</v>
      </c>
      <c r="C80" s="78">
        <f xml:space="preserve"> SUM('Y1 Q1'!C43,'Y1 Q2'!C43,'Y1 Q3'!C43,'Y1 Q4'!C43,'Y2 Q1'!C43,'Y2 Q2'!C43,'Y2 Q3'!C43,'Y2 Q4'!C43,'Y3 Q1'!C43,'Y3 Q2'!C43,'Y3 Q3'!C43,'Y3 Q4'!C43,'Y4 Q1'!C43,'Y4 Q2'!C43,'Y4 Q3'!C43,'Y4 Q4'!C43, 'Y5 Q1'!C43,'Y5 Q2'!C43,'Y5 Q3'!C43,'Y5 Q4'!C43)</f>
        <v>0</v>
      </c>
      <c r="D80" s="78">
        <f xml:space="preserve"> SUM('Y1 Q1'!D43,'Y1 Q2'!D43,'Y1 Q3'!D43,'Y1 Q4'!D43,'Y2 Q1'!D43,'Y2 Q2'!D43,'Y2 Q3'!D43,'Y2 Q4'!D43,'Y3 Q1'!D43,'Y3 Q2'!D43,'Y3 Q3'!D43,'Y3 Q4'!D43,'Y4 Q1'!D43,'Y4 Q2'!D43,'Y4 Q3'!D43,'Y4 Q4'!D43, 'Y5 Q1'!D43,'Y5 Q2'!D43,'Y5 Q3'!D43,'Y5 Q4'!D43)</f>
        <v>0</v>
      </c>
      <c r="E80" s="78">
        <f xml:space="preserve"> SUM('Y1 Q1'!E43,'Y1 Q2'!E43,'Y1 Q3'!E43,'Y1 Q4'!E43,'Y2 Q1'!E43,'Y2 Q2'!E43,'Y2 Q3'!E43,'Y2 Q4'!E43,'Y3 Q1'!E43,'Y3 Q2'!E43,'Y3 Q3'!E43,'Y3 Q4'!E43,'Y4 Q1'!E43,'Y4 Q2'!E43,'Y4 Q3'!E43,'Y4 Q4'!E43, 'Y5 Q1'!E43,'Y5 Q2'!E43,'Y5 Q3'!E43,'Y5 Q4'!E43)</f>
        <v>0</v>
      </c>
      <c r="F80" s="78">
        <f xml:space="preserve"> SUM('Y1 Q1'!F43,'Y1 Q2'!F43,'Y1 Q3'!F43,'Y1 Q4'!F43,'Y2 Q1'!F43,'Y2 Q2'!F43,'Y2 Q3'!F43,'Y2 Q4'!F43,'Y3 Q1'!F43,'Y3 Q2'!F43,'Y3 Q3'!F43,'Y3 Q4'!F43,'Y4 Q1'!F43,'Y4 Q2'!F43,'Y4 Q3'!F43,'Y4 Q4'!F43, 'Y5 Q1'!F43,'Y5 Q2'!F43,'Y5 Q3'!F43,'Y5 Q4'!F43)</f>
        <v>0</v>
      </c>
      <c r="G80" s="78">
        <f t="shared" si="3"/>
        <v>0</v>
      </c>
      <c r="H80" s="78">
        <f xml:space="preserve"> SUM('Y1 Q1'!I43,'Y1 Q2'!I43,'Y1 Q3'!I43,'Y1 Q4'!I43,'Y2 Q1'!I43,'Y2 Q2'!I43,'Y2 Q3'!I43,'Y2 Q4'!I43,'Y3 Q1'!I43,'Y3 Q2'!I43,'Y3 Q3'!I43,'Y3 Q4'!I43,'Y4 Q1'!I43,'Y4 Q2'!I43,'Y4 Q3'!I43,'Y4 Q4'!I43, 'Y5 Q1'!I43,'Y5 Q2'!I43,'Y5 Q3'!I43,'Y5 Q4'!I43)</f>
        <v>0</v>
      </c>
      <c r="I80" s="78">
        <f xml:space="preserve"> SUM('Y1 Q1'!J43,'Y1 Q2'!J43,'Y1 Q3'!J43,'Y1 Q4'!J43,'Y2 Q1'!J43,'Y2 Q2'!J43,'Y2 Q3'!J43,'Y2 Q4'!J43,'Y3 Q1'!J43,'Y3 Q2'!J43,'Y3 Q3'!J43,'Y3 Q4'!J43,'Y4 Q1'!J43,'Y4 Q2'!J43,'Y4 Q3'!J43,'Y4 Q4'!J43, 'Y5 Q1'!J43,'Y5 Q2'!J43,'Y5 Q3'!J43,'Y5 Q4'!J43)</f>
        <v>0</v>
      </c>
      <c r="J80" s="78">
        <f xml:space="preserve"> SUM('Y1 Q1'!K43,'Y1 Q2'!K43,'Y1 Q3'!K43,'Y1 Q4'!K43,'Y2 Q1'!K43,'Y2 Q2'!K43,'Y2 Q3'!K43,'Y2 Q4'!K43,'Y3 Q1'!K43,'Y3 Q2'!K43,'Y3 Q3'!K43,'Y3 Q4'!K43,'Y4 Q1'!K43,'Y4 Q2'!K43,'Y4 Q3'!K43,'Y4 Q4'!K43, 'Y5 Q1'!K43,'Y5 Q2'!K43,'Y5 Q3'!K43,'Y5 Q4'!K43)</f>
        <v>0</v>
      </c>
      <c r="K80" s="78">
        <f xml:space="preserve"> SUM('Y1 Q1'!L43,'Y1 Q2'!L43,'Y1 Q3'!L43,'Y1 Q4'!L43,'Y2 Q1'!L43,'Y2 Q2'!L43,'Y2 Q3'!L43,'Y2 Q4'!L43,'Y3 Q1'!L43,'Y3 Q2'!L43,'Y3 Q3'!L43,'Y3 Q4'!L43,'Y4 Q1'!L43,'Y4 Q2'!L43,'Y4 Q3'!L43,'Y4 Q4'!L43, 'Y5 Q1'!L43,'Y5 Q2'!L43,'Y5 Q3'!L43,'Y5 Q4'!L43)</f>
        <v>0</v>
      </c>
      <c r="L80" s="122">
        <f t="shared" si="4"/>
        <v>0</v>
      </c>
      <c r="M80" s="68"/>
      <c r="N80" s="64"/>
      <c r="O80" s="64"/>
      <c r="P80" s="64"/>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6"/>
      <c r="CB80" s="66"/>
      <c r="CC80" s="66"/>
      <c r="CD80" s="66"/>
      <c r="CE80" s="66"/>
    </row>
    <row r="81" spans="1:83" customFormat="1" ht="24.45" customHeight="1" x14ac:dyDescent="0.3">
      <c r="A81" s="64"/>
      <c r="B81" s="84" t="s">
        <v>0</v>
      </c>
      <c r="C81" s="78">
        <f xml:space="preserve"> SUM('Y1 Q1'!C44,'Y1 Q2'!C44,'Y1 Q3'!C44,'Y1 Q4'!C44,'Y2 Q1'!C44,'Y2 Q2'!C44,'Y2 Q3'!C44,'Y2 Q4'!C44,'Y3 Q1'!C44,'Y3 Q2'!C44,'Y3 Q3'!C44,'Y3 Q4'!C44,'Y4 Q1'!C44,'Y4 Q2'!C44,'Y4 Q3'!C44,'Y4 Q4'!C44, 'Y5 Q1'!C44,'Y5 Q2'!C44,'Y5 Q3'!C44,'Y5 Q4'!C44)</f>
        <v>0</v>
      </c>
      <c r="D81" s="78">
        <f xml:space="preserve"> SUM('Y1 Q1'!D44,'Y1 Q2'!D44,'Y1 Q3'!D44,'Y1 Q4'!D44,'Y2 Q1'!D44,'Y2 Q2'!D44,'Y2 Q3'!D44,'Y2 Q4'!D44,'Y3 Q1'!D44,'Y3 Q2'!D44,'Y3 Q3'!D44,'Y3 Q4'!D44,'Y4 Q1'!D44,'Y4 Q2'!D44,'Y4 Q3'!D44,'Y4 Q4'!D44, 'Y5 Q1'!D44,'Y5 Q2'!D44,'Y5 Q3'!D44,'Y5 Q4'!D44)</f>
        <v>0</v>
      </c>
      <c r="E81" s="78">
        <f xml:space="preserve"> SUM('Y1 Q1'!E44,'Y1 Q2'!E44,'Y1 Q3'!E44,'Y1 Q4'!E44,'Y2 Q1'!E44,'Y2 Q2'!E44,'Y2 Q3'!E44,'Y2 Q4'!E44,'Y3 Q1'!E44,'Y3 Q2'!E44,'Y3 Q3'!E44,'Y3 Q4'!E44,'Y4 Q1'!E44,'Y4 Q2'!E44,'Y4 Q3'!E44,'Y4 Q4'!E44, 'Y5 Q1'!E44,'Y5 Q2'!E44,'Y5 Q3'!E44,'Y5 Q4'!E44)</f>
        <v>0</v>
      </c>
      <c r="F81" s="78">
        <f xml:space="preserve"> SUM('Y1 Q1'!F44,'Y1 Q2'!F44,'Y1 Q3'!F44,'Y1 Q4'!F44,'Y2 Q1'!F44,'Y2 Q2'!F44,'Y2 Q3'!F44,'Y2 Q4'!F44,'Y3 Q1'!F44,'Y3 Q2'!F44,'Y3 Q3'!F44,'Y3 Q4'!F44,'Y4 Q1'!F44,'Y4 Q2'!F44,'Y4 Q3'!F44,'Y4 Q4'!F44, 'Y5 Q1'!F44,'Y5 Q2'!F44,'Y5 Q3'!F44,'Y5 Q4'!F44)</f>
        <v>0</v>
      </c>
      <c r="G81" s="78">
        <f t="shared" si="3"/>
        <v>0</v>
      </c>
      <c r="H81" s="78">
        <f xml:space="preserve"> SUM('Y1 Q1'!I44,'Y1 Q2'!I44,'Y1 Q3'!I44,'Y1 Q4'!I44,'Y2 Q1'!I44,'Y2 Q2'!I44,'Y2 Q3'!I44,'Y2 Q4'!I44,'Y3 Q1'!I44,'Y3 Q2'!I44,'Y3 Q3'!I44,'Y3 Q4'!I44,'Y4 Q1'!I44,'Y4 Q2'!I44,'Y4 Q3'!I44,'Y4 Q4'!I44, 'Y5 Q1'!I44,'Y5 Q2'!I44,'Y5 Q3'!I44,'Y5 Q4'!I44)</f>
        <v>0</v>
      </c>
      <c r="I81" s="78">
        <f xml:space="preserve"> SUM('Y1 Q1'!J44,'Y1 Q2'!J44,'Y1 Q3'!J44,'Y1 Q4'!J44,'Y2 Q1'!J44,'Y2 Q2'!J44,'Y2 Q3'!J44,'Y2 Q4'!J44,'Y3 Q1'!J44,'Y3 Q2'!J44,'Y3 Q3'!J44,'Y3 Q4'!J44,'Y4 Q1'!J44,'Y4 Q2'!J44,'Y4 Q3'!J44,'Y4 Q4'!J44, 'Y5 Q1'!J44,'Y5 Q2'!J44,'Y5 Q3'!J44,'Y5 Q4'!J44)</f>
        <v>0</v>
      </c>
      <c r="J81" s="78">
        <f xml:space="preserve"> SUM('Y1 Q1'!K44,'Y1 Q2'!K44,'Y1 Q3'!K44,'Y1 Q4'!K44,'Y2 Q1'!K44,'Y2 Q2'!K44,'Y2 Q3'!K44,'Y2 Q4'!K44,'Y3 Q1'!K44,'Y3 Q2'!K44,'Y3 Q3'!K44,'Y3 Q4'!K44,'Y4 Q1'!K44,'Y4 Q2'!K44,'Y4 Q3'!K44,'Y4 Q4'!K44, 'Y5 Q1'!K44,'Y5 Q2'!K44,'Y5 Q3'!K44,'Y5 Q4'!K44)</f>
        <v>0</v>
      </c>
      <c r="K81" s="78">
        <f xml:space="preserve"> SUM('Y1 Q1'!L44,'Y1 Q2'!L44,'Y1 Q3'!L44,'Y1 Q4'!L44,'Y2 Q1'!L44,'Y2 Q2'!L44,'Y2 Q3'!L44,'Y2 Q4'!L44,'Y3 Q1'!L44,'Y3 Q2'!L44,'Y3 Q3'!L44,'Y3 Q4'!L44,'Y4 Q1'!L44,'Y4 Q2'!L44,'Y4 Q3'!L44,'Y4 Q4'!L44, 'Y5 Q1'!L44,'Y5 Q2'!L44,'Y5 Q3'!L44,'Y5 Q4'!L44)</f>
        <v>0</v>
      </c>
      <c r="L81" s="122">
        <f t="shared" si="4"/>
        <v>0</v>
      </c>
      <c r="M81" s="68"/>
      <c r="N81" s="64"/>
      <c r="O81" s="64"/>
      <c r="P81" s="64"/>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6"/>
      <c r="BR81" s="66"/>
      <c r="BS81" s="66"/>
      <c r="BT81" s="66"/>
      <c r="BU81" s="66"/>
      <c r="BV81" s="66"/>
      <c r="BW81" s="66"/>
      <c r="BX81" s="66"/>
      <c r="BY81" s="66"/>
      <c r="BZ81" s="66"/>
      <c r="CA81" s="66"/>
      <c r="CB81" s="66"/>
      <c r="CC81" s="66"/>
      <c r="CD81" s="66"/>
      <c r="CE81" s="66"/>
    </row>
    <row r="82" spans="1:83" customFormat="1" ht="24.45" customHeight="1" x14ac:dyDescent="0.3">
      <c r="A82" s="64"/>
      <c r="B82" s="84" t="s">
        <v>1</v>
      </c>
      <c r="C82" s="78">
        <f xml:space="preserve"> SUM('Y1 Q1'!C45,'Y1 Q2'!C45,'Y1 Q3'!C45,'Y1 Q4'!C45,'Y2 Q1'!C45,'Y2 Q2'!C45,'Y2 Q3'!C45,'Y2 Q4'!C45,'Y3 Q1'!C45,'Y3 Q2'!C45,'Y3 Q3'!C45,'Y3 Q4'!C45,'Y4 Q1'!C45,'Y4 Q2'!C45,'Y4 Q3'!C45,'Y4 Q4'!C45, 'Y5 Q1'!C45,'Y5 Q2'!C45,'Y5 Q3'!C45,'Y5 Q4'!C45)</f>
        <v>0</v>
      </c>
      <c r="D82" s="78">
        <f xml:space="preserve"> SUM('Y1 Q1'!D45,'Y1 Q2'!D45,'Y1 Q3'!D45,'Y1 Q4'!D45,'Y2 Q1'!D45,'Y2 Q2'!D45,'Y2 Q3'!D45,'Y2 Q4'!D45,'Y3 Q1'!D45,'Y3 Q2'!D45,'Y3 Q3'!D45,'Y3 Q4'!D45,'Y4 Q1'!D45,'Y4 Q2'!D45,'Y4 Q3'!D45,'Y4 Q4'!D45, 'Y5 Q1'!D45,'Y5 Q2'!D45,'Y5 Q3'!D45,'Y5 Q4'!D45)</f>
        <v>0</v>
      </c>
      <c r="E82" s="78">
        <f xml:space="preserve"> SUM('Y1 Q1'!E45,'Y1 Q2'!E45,'Y1 Q3'!E45,'Y1 Q4'!E45,'Y2 Q1'!E45,'Y2 Q2'!E45,'Y2 Q3'!E45,'Y2 Q4'!E45,'Y3 Q1'!E45,'Y3 Q2'!E45,'Y3 Q3'!E45,'Y3 Q4'!E45,'Y4 Q1'!E45,'Y4 Q2'!E45,'Y4 Q3'!E45,'Y4 Q4'!E45, 'Y5 Q1'!E45,'Y5 Q2'!E45,'Y5 Q3'!E45,'Y5 Q4'!E45)</f>
        <v>0</v>
      </c>
      <c r="F82" s="78">
        <f xml:space="preserve"> SUM('Y1 Q1'!F45,'Y1 Q2'!F45,'Y1 Q3'!F45,'Y1 Q4'!F45,'Y2 Q1'!F45,'Y2 Q2'!F45,'Y2 Q3'!F45,'Y2 Q4'!F45,'Y3 Q1'!F45,'Y3 Q2'!F45,'Y3 Q3'!F45,'Y3 Q4'!F45,'Y4 Q1'!F45,'Y4 Q2'!F45,'Y4 Q3'!F45,'Y4 Q4'!F45, 'Y5 Q1'!F45,'Y5 Q2'!F45,'Y5 Q3'!F45,'Y5 Q4'!F45)</f>
        <v>0</v>
      </c>
      <c r="G82" s="78">
        <f t="shared" si="3"/>
        <v>0</v>
      </c>
      <c r="H82" s="78">
        <f xml:space="preserve"> SUM('Y1 Q1'!I45,'Y1 Q2'!I45,'Y1 Q3'!I45,'Y1 Q4'!I45,'Y2 Q1'!I45,'Y2 Q2'!I45,'Y2 Q3'!I45,'Y2 Q4'!I45,'Y3 Q1'!I45,'Y3 Q2'!I45,'Y3 Q3'!I45,'Y3 Q4'!I45,'Y4 Q1'!I45,'Y4 Q2'!I45,'Y4 Q3'!I45,'Y4 Q4'!I45, 'Y5 Q1'!I45,'Y5 Q2'!I45,'Y5 Q3'!I45,'Y5 Q4'!I45)</f>
        <v>0</v>
      </c>
      <c r="I82" s="78">
        <f xml:space="preserve"> SUM('Y1 Q1'!J45,'Y1 Q2'!J45,'Y1 Q3'!J45,'Y1 Q4'!J45,'Y2 Q1'!J45,'Y2 Q2'!J45,'Y2 Q3'!J45,'Y2 Q4'!J45,'Y3 Q1'!J45,'Y3 Q2'!J45,'Y3 Q3'!J45,'Y3 Q4'!J45,'Y4 Q1'!J45,'Y4 Q2'!J45,'Y4 Q3'!J45,'Y4 Q4'!J45, 'Y5 Q1'!J45,'Y5 Q2'!J45,'Y5 Q3'!J45,'Y5 Q4'!J45)</f>
        <v>0</v>
      </c>
      <c r="J82" s="78">
        <f xml:space="preserve"> SUM('Y1 Q1'!K45,'Y1 Q2'!K45,'Y1 Q3'!K45,'Y1 Q4'!K45,'Y2 Q1'!K45,'Y2 Q2'!K45,'Y2 Q3'!K45,'Y2 Q4'!K45,'Y3 Q1'!K45,'Y3 Q2'!K45,'Y3 Q3'!K45,'Y3 Q4'!K45,'Y4 Q1'!K45,'Y4 Q2'!K45,'Y4 Q3'!K45,'Y4 Q4'!K45, 'Y5 Q1'!K45,'Y5 Q2'!K45,'Y5 Q3'!K45,'Y5 Q4'!K45)</f>
        <v>0</v>
      </c>
      <c r="K82" s="78">
        <f xml:space="preserve"> SUM('Y1 Q1'!L45,'Y1 Q2'!L45,'Y1 Q3'!L45,'Y1 Q4'!L45,'Y2 Q1'!L45,'Y2 Q2'!L45,'Y2 Q3'!L45,'Y2 Q4'!L45,'Y3 Q1'!L45,'Y3 Q2'!L45,'Y3 Q3'!L45,'Y3 Q4'!L45,'Y4 Q1'!L45,'Y4 Q2'!L45,'Y4 Q3'!L45,'Y4 Q4'!L45, 'Y5 Q1'!L45,'Y5 Q2'!L45,'Y5 Q3'!L45,'Y5 Q4'!L45)</f>
        <v>0</v>
      </c>
      <c r="L82" s="122">
        <f t="shared" si="4"/>
        <v>0</v>
      </c>
      <c r="M82" s="68"/>
      <c r="N82" s="64"/>
      <c r="O82" s="64"/>
      <c r="P82" s="64"/>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row>
    <row r="83" spans="1:83" customFormat="1" ht="24.45" customHeight="1" x14ac:dyDescent="0.3">
      <c r="A83" s="64"/>
      <c r="B83" s="84" t="s">
        <v>2</v>
      </c>
      <c r="C83" s="78">
        <f xml:space="preserve"> SUM('Y1 Q1'!C46,'Y1 Q2'!C46,'Y1 Q3'!C46,'Y1 Q4'!C46,'Y2 Q1'!C46,'Y2 Q2'!C46,'Y2 Q3'!C46,'Y2 Q4'!C46,'Y3 Q1'!C46,'Y3 Q2'!C46,'Y3 Q3'!C46,'Y3 Q4'!C46,'Y4 Q1'!C46,'Y4 Q2'!C46,'Y4 Q3'!C46,'Y4 Q4'!C46, 'Y5 Q1'!C46,'Y5 Q2'!C46,'Y5 Q3'!C46,'Y5 Q4'!C46)</f>
        <v>0</v>
      </c>
      <c r="D83" s="78">
        <f xml:space="preserve"> SUM('Y1 Q1'!D46,'Y1 Q2'!D46,'Y1 Q3'!D46,'Y1 Q4'!D46,'Y2 Q1'!D46,'Y2 Q2'!D46,'Y2 Q3'!D46,'Y2 Q4'!D46,'Y3 Q1'!D46,'Y3 Q2'!D46,'Y3 Q3'!D46,'Y3 Q4'!D46,'Y4 Q1'!D46,'Y4 Q2'!D46,'Y4 Q3'!D46,'Y4 Q4'!D46, 'Y5 Q1'!D46,'Y5 Q2'!D46,'Y5 Q3'!D46,'Y5 Q4'!D46)</f>
        <v>0</v>
      </c>
      <c r="E83" s="78">
        <f xml:space="preserve"> SUM('Y1 Q1'!E46,'Y1 Q2'!E46,'Y1 Q3'!E46,'Y1 Q4'!E46,'Y2 Q1'!E46,'Y2 Q2'!E46,'Y2 Q3'!E46,'Y2 Q4'!E46,'Y3 Q1'!E46,'Y3 Q2'!E46,'Y3 Q3'!E46,'Y3 Q4'!E46,'Y4 Q1'!E46,'Y4 Q2'!E46,'Y4 Q3'!E46,'Y4 Q4'!E46, 'Y5 Q1'!E46,'Y5 Q2'!E46,'Y5 Q3'!E46,'Y5 Q4'!E46)</f>
        <v>0</v>
      </c>
      <c r="F83" s="78">
        <f xml:space="preserve"> SUM('Y1 Q1'!F46,'Y1 Q2'!F46,'Y1 Q3'!F46,'Y1 Q4'!F46,'Y2 Q1'!F46,'Y2 Q2'!F46,'Y2 Q3'!F46,'Y2 Q4'!F46,'Y3 Q1'!F46,'Y3 Q2'!F46,'Y3 Q3'!F46,'Y3 Q4'!F46,'Y4 Q1'!F46,'Y4 Q2'!F46,'Y4 Q3'!F46,'Y4 Q4'!F46, 'Y5 Q1'!F46,'Y5 Q2'!F46,'Y5 Q3'!F46,'Y5 Q4'!F46)</f>
        <v>0</v>
      </c>
      <c r="G83" s="78">
        <f t="shared" si="3"/>
        <v>0</v>
      </c>
      <c r="H83" s="78">
        <f xml:space="preserve"> SUM('Y1 Q1'!I46,'Y1 Q2'!I46,'Y1 Q3'!I46,'Y1 Q4'!I46,'Y2 Q1'!I46,'Y2 Q2'!I46,'Y2 Q3'!I46,'Y2 Q4'!I46,'Y3 Q1'!I46,'Y3 Q2'!I46,'Y3 Q3'!I46,'Y3 Q4'!I46,'Y4 Q1'!I46,'Y4 Q2'!I46,'Y4 Q3'!I46,'Y4 Q4'!I46, 'Y5 Q1'!I46,'Y5 Q2'!I46,'Y5 Q3'!I46,'Y5 Q4'!I46)</f>
        <v>0</v>
      </c>
      <c r="I83" s="78">
        <f xml:space="preserve"> SUM('Y1 Q1'!J46,'Y1 Q2'!J46,'Y1 Q3'!J46,'Y1 Q4'!J46,'Y2 Q1'!J46,'Y2 Q2'!J46,'Y2 Q3'!J46,'Y2 Q4'!J46,'Y3 Q1'!J46,'Y3 Q2'!J46,'Y3 Q3'!J46,'Y3 Q4'!J46,'Y4 Q1'!J46,'Y4 Q2'!J46,'Y4 Q3'!J46,'Y4 Q4'!J46, 'Y5 Q1'!J46,'Y5 Q2'!J46,'Y5 Q3'!J46,'Y5 Q4'!J46)</f>
        <v>0</v>
      </c>
      <c r="J83" s="78">
        <f xml:space="preserve"> SUM('Y1 Q1'!K46,'Y1 Q2'!K46,'Y1 Q3'!K46,'Y1 Q4'!K46,'Y2 Q1'!K46,'Y2 Q2'!K46,'Y2 Q3'!K46,'Y2 Q4'!K46,'Y3 Q1'!K46,'Y3 Q2'!K46,'Y3 Q3'!K46,'Y3 Q4'!K46,'Y4 Q1'!K46,'Y4 Q2'!K46,'Y4 Q3'!K46,'Y4 Q4'!K46, 'Y5 Q1'!K46,'Y5 Q2'!K46,'Y5 Q3'!K46,'Y5 Q4'!K46)</f>
        <v>0</v>
      </c>
      <c r="K83" s="78">
        <f xml:space="preserve"> SUM('Y1 Q1'!L46,'Y1 Q2'!L46,'Y1 Q3'!L46,'Y1 Q4'!L46,'Y2 Q1'!L46,'Y2 Q2'!L46,'Y2 Q3'!L46,'Y2 Q4'!L46,'Y3 Q1'!L46,'Y3 Q2'!L46,'Y3 Q3'!L46,'Y3 Q4'!L46,'Y4 Q1'!L46,'Y4 Q2'!L46,'Y4 Q3'!L46,'Y4 Q4'!L46, 'Y5 Q1'!L46,'Y5 Q2'!L46,'Y5 Q3'!L46,'Y5 Q4'!L46)</f>
        <v>0</v>
      </c>
      <c r="L83" s="122">
        <f t="shared" si="4"/>
        <v>0</v>
      </c>
      <c r="M83" s="68"/>
      <c r="N83" s="64"/>
      <c r="O83" s="64"/>
      <c r="P83" s="64"/>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row>
    <row r="84" spans="1:83" customFormat="1" ht="31.2" x14ac:dyDescent="0.3">
      <c r="A84" s="64"/>
      <c r="B84" s="84" t="s">
        <v>66</v>
      </c>
      <c r="C84" s="78">
        <f xml:space="preserve"> SUM('Y1 Q1'!C47,'Y1 Q2'!C47,'Y1 Q3'!C47,'Y1 Q4'!C47,'Y2 Q1'!C47,'Y2 Q2'!C47,'Y2 Q3'!C47,'Y2 Q4'!C47,'Y3 Q1'!C47,'Y3 Q2'!C47,'Y3 Q3'!C47,'Y3 Q4'!C47,'Y4 Q1'!C47,'Y4 Q2'!C47,'Y4 Q3'!C47,'Y4 Q4'!C47, 'Y5 Q1'!C47,'Y5 Q2'!C47,'Y5 Q3'!C47,'Y5 Q4'!C47)</f>
        <v>0</v>
      </c>
      <c r="D84" s="78">
        <f xml:space="preserve"> SUM('Y1 Q1'!D47,'Y1 Q2'!D47,'Y1 Q3'!D47,'Y1 Q4'!D47,'Y2 Q1'!D47,'Y2 Q2'!D47,'Y2 Q3'!D47,'Y2 Q4'!D47,'Y3 Q1'!D47,'Y3 Q2'!D47,'Y3 Q3'!D47,'Y3 Q4'!D47,'Y4 Q1'!D47,'Y4 Q2'!D47,'Y4 Q3'!D47,'Y4 Q4'!D47, 'Y5 Q1'!D47,'Y5 Q2'!D47,'Y5 Q3'!D47,'Y5 Q4'!D47)</f>
        <v>0</v>
      </c>
      <c r="E84" s="78">
        <f xml:space="preserve"> SUM('Y1 Q1'!E47,'Y1 Q2'!E47,'Y1 Q3'!E47,'Y1 Q4'!E47,'Y2 Q1'!E47,'Y2 Q2'!E47,'Y2 Q3'!E47,'Y2 Q4'!E47,'Y3 Q1'!E47,'Y3 Q2'!E47,'Y3 Q3'!E47,'Y3 Q4'!E47,'Y4 Q1'!E47,'Y4 Q2'!E47,'Y4 Q3'!E47,'Y4 Q4'!E47, 'Y5 Q1'!E47,'Y5 Q2'!E47,'Y5 Q3'!E47,'Y5 Q4'!E47)</f>
        <v>0</v>
      </c>
      <c r="F84" s="78">
        <f xml:space="preserve"> SUM('Y1 Q1'!F47,'Y1 Q2'!F47,'Y1 Q3'!F47,'Y1 Q4'!F47,'Y2 Q1'!F47,'Y2 Q2'!F47,'Y2 Q3'!F47,'Y2 Q4'!F47,'Y3 Q1'!F47,'Y3 Q2'!F47,'Y3 Q3'!F47,'Y3 Q4'!F47,'Y4 Q1'!F47,'Y4 Q2'!F47,'Y4 Q3'!F47,'Y4 Q4'!F47, 'Y5 Q1'!F47,'Y5 Q2'!F47,'Y5 Q3'!F47,'Y5 Q4'!F47)</f>
        <v>0</v>
      </c>
      <c r="G84" s="78">
        <f t="shared" si="3"/>
        <v>0</v>
      </c>
      <c r="H84" s="78">
        <f xml:space="preserve"> SUM('Y1 Q1'!I47,'Y1 Q2'!I47,'Y1 Q3'!I47,'Y1 Q4'!I47,'Y2 Q1'!I47,'Y2 Q2'!I47,'Y2 Q3'!I47,'Y2 Q4'!I47,'Y3 Q1'!I47,'Y3 Q2'!I47,'Y3 Q3'!I47,'Y3 Q4'!I47,'Y4 Q1'!I47,'Y4 Q2'!I47,'Y4 Q3'!I47,'Y4 Q4'!I47, 'Y5 Q1'!I47,'Y5 Q2'!I47,'Y5 Q3'!I47,'Y5 Q4'!I47)</f>
        <v>0</v>
      </c>
      <c r="I84" s="78">
        <f xml:space="preserve"> SUM('Y1 Q1'!J47,'Y1 Q2'!J47,'Y1 Q3'!J47,'Y1 Q4'!J47,'Y2 Q1'!J47,'Y2 Q2'!J47,'Y2 Q3'!J47,'Y2 Q4'!J47,'Y3 Q1'!J47,'Y3 Q2'!J47,'Y3 Q3'!J47,'Y3 Q4'!J47,'Y4 Q1'!J47,'Y4 Q2'!J47,'Y4 Q3'!J47,'Y4 Q4'!J47, 'Y5 Q1'!J47,'Y5 Q2'!J47,'Y5 Q3'!J47,'Y5 Q4'!J47)</f>
        <v>0</v>
      </c>
      <c r="J84" s="78">
        <f xml:space="preserve"> SUM('Y1 Q1'!K47,'Y1 Q2'!K47,'Y1 Q3'!K47,'Y1 Q4'!K47,'Y2 Q1'!K47,'Y2 Q2'!K47,'Y2 Q3'!K47,'Y2 Q4'!K47,'Y3 Q1'!K47,'Y3 Q2'!K47,'Y3 Q3'!K47,'Y3 Q4'!K47,'Y4 Q1'!K47,'Y4 Q2'!K47,'Y4 Q3'!K47,'Y4 Q4'!K47, 'Y5 Q1'!K47,'Y5 Q2'!K47,'Y5 Q3'!K47,'Y5 Q4'!K47)</f>
        <v>0</v>
      </c>
      <c r="K84" s="78">
        <f xml:space="preserve"> SUM('Y1 Q1'!L47,'Y1 Q2'!L47,'Y1 Q3'!L47,'Y1 Q4'!L47,'Y2 Q1'!L47,'Y2 Q2'!L47,'Y2 Q3'!L47,'Y2 Q4'!L47,'Y3 Q1'!L47,'Y3 Q2'!L47,'Y3 Q3'!L47,'Y3 Q4'!L47,'Y4 Q1'!L47,'Y4 Q2'!L47,'Y4 Q3'!L47,'Y4 Q4'!L47, 'Y5 Q1'!L47,'Y5 Q2'!L47,'Y5 Q3'!L47,'Y5 Q4'!L47)</f>
        <v>0</v>
      </c>
      <c r="L84" s="122">
        <f t="shared" si="4"/>
        <v>0</v>
      </c>
      <c r="M84" s="68"/>
      <c r="N84" s="64"/>
      <c r="O84" s="64"/>
      <c r="P84" s="64"/>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66"/>
      <c r="BO84" s="66"/>
      <c r="BP84" s="66"/>
      <c r="BQ84" s="66"/>
      <c r="BR84" s="66"/>
      <c r="BS84" s="66"/>
      <c r="BT84" s="66"/>
      <c r="BU84" s="66"/>
      <c r="BV84" s="66"/>
      <c r="BW84" s="66"/>
      <c r="BX84" s="66"/>
      <c r="BY84" s="66"/>
      <c r="BZ84" s="66"/>
      <c r="CA84" s="66"/>
      <c r="CB84" s="66"/>
      <c r="CC84" s="66"/>
      <c r="CD84" s="66"/>
      <c r="CE84" s="66"/>
    </row>
    <row r="85" spans="1:83" customFormat="1" ht="24.45" customHeight="1" x14ac:dyDescent="0.3">
      <c r="A85" s="64"/>
      <c r="B85" s="84" t="s">
        <v>67</v>
      </c>
      <c r="C85" s="78">
        <f xml:space="preserve"> SUM('Y1 Q1'!C48,'Y1 Q2'!C48,'Y1 Q3'!C48,'Y1 Q4'!C48,'Y2 Q1'!C48,'Y2 Q2'!C48,'Y2 Q3'!C48,'Y2 Q4'!C48,'Y3 Q1'!C48,'Y3 Q2'!C48,'Y3 Q3'!C48,'Y3 Q4'!C48,'Y4 Q1'!C48,'Y4 Q2'!C48,'Y4 Q3'!C48,'Y4 Q4'!C48, 'Y5 Q1'!C48,'Y5 Q2'!C48,'Y5 Q3'!C48,'Y5 Q4'!C48)</f>
        <v>0</v>
      </c>
      <c r="D85" s="78">
        <f xml:space="preserve"> SUM('Y1 Q1'!D48,'Y1 Q2'!D48,'Y1 Q3'!D48,'Y1 Q4'!D48,'Y2 Q1'!D48,'Y2 Q2'!D48,'Y2 Q3'!D48,'Y2 Q4'!D48,'Y3 Q1'!D48,'Y3 Q2'!D48,'Y3 Q3'!D48,'Y3 Q4'!D48,'Y4 Q1'!D48,'Y4 Q2'!D48,'Y4 Q3'!D48,'Y4 Q4'!D48, 'Y5 Q1'!D48,'Y5 Q2'!D48,'Y5 Q3'!D48,'Y5 Q4'!D48)</f>
        <v>0</v>
      </c>
      <c r="E85" s="78">
        <f xml:space="preserve"> SUM('Y1 Q1'!E48,'Y1 Q2'!E48,'Y1 Q3'!E48,'Y1 Q4'!E48,'Y2 Q1'!E48,'Y2 Q2'!E48,'Y2 Q3'!E48,'Y2 Q4'!E48,'Y3 Q1'!E48,'Y3 Q2'!E48,'Y3 Q3'!E48,'Y3 Q4'!E48,'Y4 Q1'!E48,'Y4 Q2'!E48,'Y4 Q3'!E48,'Y4 Q4'!E48, 'Y5 Q1'!E48,'Y5 Q2'!E48,'Y5 Q3'!E48,'Y5 Q4'!E48)</f>
        <v>0</v>
      </c>
      <c r="F85" s="78">
        <f xml:space="preserve"> SUM('Y1 Q1'!F48,'Y1 Q2'!F48,'Y1 Q3'!F48,'Y1 Q4'!F48,'Y2 Q1'!F48,'Y2 Q2'!F48,'Y2 Q3'!F48,'Y2 Q4'!F48,'Y3 Q1'!F48,'Y3 Q2'!F48,'Y3 Q3'!F48,'Y3 Q4'!F48,'Y4 Q1'!F48,'Y4 Q2'!F48,'Y4 Q3'!F48,'Y4 Q4'!F48, 'Y5 Q1'!F48,'Y5 Q2'!F48,'Y5 Q3'!F48,'Y5 Q4'!F48)</f>
        <v>0</v>
      </c>
      <c r="G85" s="78">
        <f t="shared" si="3"/>
        <v>0</v>
      </c>
      <c r="H85" s="78">
        <f xml:space="preserve"> SUM('Y1 Q1'!I48,'Y1 Q2'!I48,'Y1 Q3'!I48,'Y1 Q4'!I48,'Y2 Q1'!I48,'Y2 Q2'!I48,'Y2 Q3'!I48,'Y2 Q4'!I48,'Y3 Q1'!I48,'Y3 Q2'!I48,'Y3 Q3'!I48,'Y3 Q4'!I48,'Y4 Q1'!I48,'Y4 Q2'!I48,'Y4 Q3'!I48,'Y4 Q4'!I48, 'Y5 Q1'!I48,'Y5 Q2'!I48,'Y5 Q3'!I48,'Y5 Q4'!I48)</f>
        <v>0</v>
      </c>
      <c r="I85" s="78">
        <f xml:space="preserve"> SUM('Y1 Q1'!J48,'Y1 Q2'!J48,'Y1 Q3'!J48,'Y1 Q4'!J48,'Y2 Q1'!J48,'Y2 Q2'!J48,'Y2 Q3'!J48,'Y2 Q4'!J48,'Y3 Q1'!J48,'Y3 Q2'!J48,'Y3 Q3'!J48,'Y3 Q4'!J48,'Y4 Q1'!J48,'Y4 Q2'!J48,'Y4 Q3'!J48,'Y4 Q4'!J48, 'Y5 Q1'!J48,'Y5 Q2'!J48,'Y5 Q3'!J48,'Y5 Q4'!J48)</f>
        <v>0</v>
      </c>
      <c r="J85" s="78">
        <f xml:space="preserve"> SUM('Y1 Q1'!K48,'Y1 Q2'!K48,'Y1 Q3'!K48,'Y1 Q4'!K48,'Y2 Q1'!K48,'Y2 Q2'!K48,'Y2 Q3'!K48,'Y2 Q4'!K48,'Y3 Q1'!K48,'Y3 Q2'!K48,'Y3 Q3'!K48,'Y3 Q4'!K48,'Y4 Q1'!K48,'Y4 Q2'!K48,'Y4 Q3'!K48,'Y4 Q4'!K48, 'Y5 Q1'!K48,'Y5 Q2'!K48,'Y5 Q3'!K48,'Y5 Q4'!K48)</f>
        <v>0</v>
      </c>
      <c r="K85" s="78">
        <f xml:space="preserve"> SUM('Y1 Q1'!L48,'Y1 Q2'!L48,'Y1 Q3'!L48,'Y1 Q4'!L48,'Y2 Q1'!L48,'Y2 Q2'!L48,'Y2 Q3'!L48,'Y2 Q4'!L48,'Y3 Q1'!L48,'Y3 Q2'!L48,'Y3 Q3'!L48,'Y3 Q4'!L48,'Y4 Q1'!L48,'Y4 Q2'!L48,'Y4 Q3'!L48,'Y4 Q4'!L48, 'Y5 Q1'!L48,'Y5 Q2'!L48,'Y5 Q3'!L48,'Y5 Q4'!L48)</f>
        <v>0</v>
      </c>
      <c r="L85" s="122">
        <f t="shared" si="4"/>
        <v>0</v>
      </c>
      <c r="M85" s="68"/>
      <c r="N85" s="64"/>
      <c r="O85" s="64"/>
      <c r="P85" s="64"/>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c r="BT85" s="66"/>
      <c r="BU85" s="66"/>
      <c r="BV85" s="66"/>
      <c r="BW85" s="66"/>
      <c r="BX85" s="66"/>
      <c r="BY85" s="66"/>
      <c r="BZ85" s="66"/>
      <c r="CA85" s="66"/>
      <c r="CB85" s="66"/>
      <c r="CC85" s="66"/>
      <c r="CD85" s="66"/>
      <c r="CE85" s="66"/>
    </row>
    <row r="86" spans="1:83" customFormat="1" ht="24.45" customHeight="1" x14ac:dyDescent="0.3">
      <c r="A86" s="64"/>
      <c r="B86" s="84" t="s">
        <v>29</v>
      </c>
      <c r="C86" s="78">
        <f xml:space="preserve"> SUM('Y1 Q1'!C49,'Y1 Q2'!C49,'Y1 Q3'!C49,'Y1 Q4'!C49,'Y2 Q1'!C49,'Y2 Q2'!C49,'Y2 Q3'!C49,'Y2 Q4'!C49,'Y3 Q1'!C49,'Y3 Q2'!C49,'Y3 Q3'!C49,'Y3 Q4'!C49,'Y4 Q1'!C49,'Y4 Q2'!C49,'Y4 Q3'!C49,'Y4 Q4'!C49, 'Y5 Q1'!C49,'Y5 Q2'!C49,'Y5 Q3'!C49,'Y5 Q4'!C49)</f>
        <v>0</v>
      </c>
      <c r="D86" s="78">
        <f xml:space="preserve"> SUM('Y1 Q1'!D49,'Y1 Q2'!D49,'Y1 Q3'!D49,'Y1 Q4'!D49,'Y2 Q1'!D49,'Y2 Q2'!D49,'Y2 Q3'!D49,'Y2 Q4'!D49,'Y3 Q1'!D49,'Y3 Q2'!D49,'Y3 Q3'!D49,'Y3 Q4'!D49,'Y4 Q1'!D49,'Y4 Q2'!D49,'Y4 Q3'!D49,'Y4 Q4'!D49, 'Y5 Q1'!D49,'Y5 Q2'!D49,'Y5 Q3'!D49,'Y5 Q4'!D49)</f>
        <v>0</v>
      </c>
      <c r="E86" s="78">
        <f xml:space="preserve"> SUM('Y1 Q1'!E49,'Y1 Q2'!E49,'Y1 Q3'!E49,'Y1 Q4'!E49,'Y2 Q1'!E49,'Y2 Q2'!E49,'Y2 Q3'!E49,'Y2 Q4'!E49,'Y3 Q1'!E49,'Y3 Q2'!E49,'Y3 Q3'!E49,'Y3 Q4'!E49,'Y4 Q1'!E49,'Y4 Q2'!E49,'Y4 Q3'!E49,'Y4 Q4'!E49, 'Y5 Q1'!E49,'Y5 Q2'!E49,'Y5 Q3'!E49,'Y5 Q4'!E49)</f>
        <v>0</v>
      </c>
      <c r="F86" s="78">
        <f xml:space="preserve"> SUM('Y1 Q1'!F49,'Y1 Q2'!F49,'Y1 Q3'!F49,'Y1 Q4'!F49,'Y2 Q1'!F49,'Y2 Q2'!F49,'Y2 Q3'!F49,'Y2 Q4'!F49,'Y3 Q1'!F49,'Y3 Q2'!F49,'Y3 Q3'!F49,'Y3 Q4'!F49,'Y4 Q1'!F49,'Y4 Q2'!F49,'Y4 Q3'!F49,'Y4 Q4'!F49, 'Y5 Q1'!F49,'Y5 Q2'!F49,'Y5 Q3'!F49,'Y5 Q4'!F49)</f>
        <v>0</v>
      </c>
      <c r="G86" s="78">
        <f t="shared" si="3"/>
        <v>0</v>
      </c>
      <c r="H86" s="78">
        <f xml:space="preserve"> SUM('Y1 Q1'!I49,'Y1 Q2'!I49,'Y1 Q3'!I49,'Y1 Q4'!I49,'Y2 Q1'!I49,'Y2 Q2'!I49,'Y2 Q3'!I49,'Y2 Q4'!I49,'Y3 Q1'!I49,'Y3 Q2'!I49,'Y3 Q3'!I49,'Y3 Q4'!I49,'Y4 Q1'!I49,'Y4 Q2'!I49,'Y4 Q3'!I49,'Y4 Q4'!I49, 'Y5 Q1'!I49,'Y5 Q2'!I49,'Y5 Q3'!I49,'Y5 Q4'!I49)</f>
        <v>0</v>
      </c>
      <c r="I86" s="78">
        <f xml:space="preserve"> SUM('Y1 Q1'!J49,'Y1 Q2'!J49,'Y1 Q3'!J49,'Y1 Q4'!J49,'Y2 Q1'!J49,'Y2 Q2'!J49,'Y2 Q3'!J49,'Y2 Q4'!J49,'Y3 Q1'!J49,'Y3 Q2'!J49,'Y3 Q3'!J49,'Y3 Q4'!J49,'Y4 Q1'!J49,'Y4 Q2'!J49,'Y4 Q3'!J49,'Y4 Q4'!J49, 'Y5 Q1'!J49,'Y5 Q2'!J49,'Y5 Q3'!J49,'Y5 Q4'!J49)</f>
        <v>0</v>
      </c>
      <c r="J86" s="78">
        <f xml:space="preserve"> SUM('Y1 Q1'!K49,'Y1 Q2'!K49,'Y1 Q3'!K49,'Y1 Q4'!K49,'Y2 Q1'!K49,'Y2 Q2'!K49,'Y2 Q3'!K49,'Y2 Q4'!K49,'Y3 Q1'!K49,'Y3 Q2'!K49,'Y3 Q3'!K49,'Y3 Q4'!K49,'Y4 Q1'!K49,'Y4 Q2'!K49,'Y4 Q3'!K49,'Y4 Q4'!K49, 'Y5 Q1'!K49,'Y5 Q2'!K49,'Y5 Q3'!K49,'Y5 Q4'!K49)</f>
        <v>0</v>
      </c>
      <c r="K86" s="78">
        <f xml:space="preserve"> SUM('Y1 Q1'!L49,'Y1 Q2'!L49,'Y1 Q3'!L49,'Y1 Q4'!L49,'Y2 Q1'!L49,'Y2 Q2'!L49,'Y2 Q3'!L49,'Y2 Q4'!L49,'Y3 Q1'!L49,'Y3 Q2'!L49,'Y3 Q3'!L49,'Y3 Q4'!L49,'Y4 Q1'!L49,'Y4 Q2'!L49,'Y4 Q3'!L49,'Y4 Q4'!L49, 'Y5 Q1'!L49,'Y5 Q2'!L49,'Y5 Q3'!L49,'Y5 Q4'!L49)</f>
        <v>0</v>
      </c>
      <c r="L86" s="122">
        <f t="shared" si="4"/>
        <v>0</v>
      </c>
      <c r="M86" s="68"/>
      <c r="N86" s="64"/>
      <c r="O86" s="64"/>
      <c r="P86" s="64"/>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66"/>
      <c r="BV86" s="66"/>
      <c r="BW86" s="66"/>
      <c r="BX86" s="66"/>
      <c r="BY86" s="66"/>
      <c r="BZ86" s="66"/>
      <c r="CA86" s="66"/>
      <c r="CB86" s="66"/>
      <c r="CC86" s="66"/>
      <c r="CD86" s="66"/>
      <c r="CE86" s="66"/>
    </row>
    <row r="87" spans="1:83" customFormat="1" ht="24.45" customHeight="1" x14ac:dyDescent="0.3">
      <c r="A87" s="64"/>
      <c r="B87" s="84" t="s">
        <v>24</v>
      </c>
      <c r="C87" s="78">
        <f xml:space="preserve"> SUM('Y1 Q1'!C50,'Y1 Q2'!C50,'Y1 Q3'!C50,'Y1 Q4'!C50,'Y2 Q1'!C50,'Y2 Q2'!C50,'Y2 Q3'!C50,'Y2 Q4'!C50,'Y3 Q1'!C50,'Y3 Q2'!C50,'Y3 Q3'!C50,'Y3 Q4'!C50,'Y4 Q1'!C50,'Y4 Q2'!C50,'Y4 Q3'!C50,'Y4 Q4'!C50, 'Y5 Q1'!C50,'Y5 Q2'!C50,'Y5 Q3'!C50,'Y5 Q4'!C50)</f>
        <v>0</v>
      </c>
      <c r="D87" s="78">
        <f xml:space="preserve"> SUM('Y1 Q1'!D50,'Y1 Q2'!D50,'Y1 Q3'!D50,'Y1 Q4'!D50,'Y2 Q1'!D50,'Y2 Q2'!D50,'Y2 Q3'!D50,'Y2 Q4'!D50,'Y3 Q1'!D50,'Y3 Q2'!D50,'Y3 Q3'!D50,'Y3 Q4'!D50,'Y4 Q1'!D50,'Y4 Q2'!D50,'Y4 Q3'!D50,'Y4 Q4'!D50, 'Y5 Q1'!D50,'Y5 Q2'!D50,'Y5 Q3'!D50,'Y5 Q4'!D50)</f>
        <v>0</v>
      </c>
      <c r="E87" s="78">
        <f xml:space="preserve"> SUM('Y1 Q1'!E50,'Y1 Q2'!E50,'Y1 Q3'!E50,'Y1 Q4'!E50,'Y2 Q1'!E50,'Y2 Q2'!E50,'Y2 Q3'!E50,'Y2 Q4'!E50,'Y3 Q1'!E50,'Y3 Q2'!E50,'Y3 Q3'!E50,'Y3 Q4'!E50,'Y4 Q1'!E50,'Y4 Q2'!E50,'Y4 Q3'!E50,'Y4 Q4'!E50, 'Y5 Q1'!E50,'Y5 Q2'!E50,'Y5 Q3'!E50,'Y5 Q4'!E50)</f>
        <v>0</v>
      </c>
      <c r="F87" s="78">
        <f xml:space="preserve"> SUM('Y1 Q1'!F50,'Y1 Q2'!F50,'Y1 Q3'!F50,'Y1 Q4'!F50,'Y2 Q1'!F50,'Y2 Q2'!F50,'Y2 Q3'!F50,'Y2 Q4'!F50,'Y3 Q1'!F50,'Y3 Q2'!F50,'Y3 Q3'!F50,'Y3 Q4'!F50,'Y4 Q1'!F50,'Y4 Q2'!F50,'Y4 Q3'!F50,'Y4 Q4'!F50, 'Y5 Q1'!F50,'Y5 Q2'!F50,'Y5 Q3'!F50,'Y5 Q4'!F50)</f>
        <v>0</v>
      </c>
      <c r="G87" s="78">
        <f t="shared" si="3"/>
        <v>0</v>
      </c>
      <c r="H87" s="78">
        <f xml:space="preserve"> SUM('Y1 Q1'!I50,'Y1 Q2'!I50,'Y1 Q3'!I50,'Y1 Q4'!I50,'Y2 Q1'!I50,'Y2 Q2'!I50,'Y2 Q3'!I50,'Y2 Q4'!I50,'Y3 Q1'!I50,'Y3 Q2'!I50,'Y3 Q3'!I50,'Y3 Q4'!I50,'Y4 Q1'!I50,'Y4 Q2'!I50,'Y4 Q3'!I50,'Y4 Q4'!I50, 'Y5 Q1'!I50,'Y5 Q2'!I50,'Y5 Q3'!I50,'Y5 Q4'!I50)</f>
        <v>0</v>
      </c>
      <c r="I87" s="78">
        <f xml:space="preserve"> SUM('Y1 Q1'!J50,'Y1 Q2'!J50,'Y1 Q3'!J50,'Y1 Q4'!J50,'Y2 Q1'!J50,'Y2 Q2'!J50,'Y2 Q3'!J50,'Y2 Q4'!J50,'Y3 Q1'!J50,'Y3 Q2'!J50,'Y3 Q3'!J50,'Y3 Q4'!J50,'Y4 Q1'!J50,'Y4 Q2'!J50,'Y4 Q3'!J50,'Y4 Q4'!J50, 'Y5 Q1'!J50,'Y5 Q2'!J50,'Y5 Q3'!J50,'Y5 Q4'!J50)</f>
        <v>0</v>
      </c>
      <c r="J87" s="78">
        <f xml:space="preserve"> SUM('Y1 Q1'!K50,'Y1 Q2'!K50,'Y1 Q3'!K50,'Y1 Q4'!K50,'Y2 Q1'!K50,'Y2 Q2'!K50,'Y2 Q3'!K50,'Y2 Q4'!K50,'Y3 Q1'!K50,'Y3 Q2'!K50,'Y3 Q3'!K50,'Y3 Q4'!K50,'Y4 Q1'!K50,'Y4 Q2'!K50,'Y4 Q3'!K50,'Y4 Q4'!K50, 'Y5 Q1'!K50,'Y5 Q2'!K50,'Y5 Q3'!K50,'Y5 Q4'!K50)</f>
        <v>0</v>
      </c>
      <c r="K87" s="78">
        <f xml:space="preserve"> SUM('Y1 Q1'!L50,'Y1 Q2'!L50,'Y1 Q3'!L50,'Y1 Q4'!L50,'Y2 Q1'!L50,'Y2 Q2'!L50,'Y2 Q3'!L50,'Y2 Q4'!L50,'Y3 Q1'!L50,'Y3 Q2'!L50,'Y3 Q3'!L50,'Y3 Q4'!L50,'Y4 Q1'!L50,'Y4 Q2'!L50,'Y4 Q3'!L50,'Y4 Q4'!L50, 'Y5 Q1'!L50,'Y5 Q2'!L50,'Y5 Q3'!L50,'Y5 Q4'!L50)</f>
        <v>0</v>
      </c>
      <c r="L87" s="122">
        <f t="shared" si="4"/>
        <v>0</v>
      </c>
      <c r="M87" s="68"/>
      <c r="N87" s="64"/>
      <c r="O87" s="64"/>
      <c r="P87" s="64"/>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row>
    <row r="88" spans="1:83" customFormat="1" ht="24.45" customHeight="1" x14ac:dyDescent="0.3">
      <c r="A88" s="64"/>
      <c r="B88" s="84" t="s">
        <v>24</v>
      </c>
      <c r="C88" s="78">
        <f xml:space="preserve"> SUM('Y1 Q1'!C51,'Y1 Q2'!C51,'Y1 Q3'!C51,'Y1 Q4'!C51,'Y2 Q1'!C51,'Y2 Q2'!C51,'Y2 Q3'!C51,'Y2 Q4'!C51,'Y3 Q1'!C51,'Y3 Q2'!C51,'Y3 Q3'!C51,'Y3 Q4'!C51,'Y4 Q1'!C51,'Y4 Q2'!C51,'Y4 Q3'!C51,'Y4 Q4'!C51, 'Y5 Q1'!C51,'Y5 Q2'!C51,'Y5 Q3'!C51,'Y5 Q4'!C51)</f>
        <v>0</v>
      </c>
      <c r="D88" s="78">
        <f xml:space="preserve"> SUM('Y1 Q1'!D51,'Y1 Q2'!D51,'Y1 Q3'!D51,'Y1 Q4'!D51,'Y2 Q1'!D51,'Y2 Q2'!D51,'Y2 Q3'!D51,'Y2 Q4'!D51,'Y3 Q1'!D51,'Y3 Q2'!D51,'Y3 Q3'!D51,'Y3 Q4'!D51,'Y4 Q1'!D51,'Y4 Q2'!D51,'Y4 Q3'!D51,'Y4 Q4'!D51, 'Y5 Q1'!D51,'Y5 Q2'!D51,'Y5 Q3'!D51,'Y5 Q4'!D51)</f>
        <v>0</v>
      </c>
      <c r="E88" s="78">
        <f xml:space="preserve"> SUM('Y1 Q1'!E51,'Y1 Q2'!E51,'Y1 Q3'!E51,'Y1 Q4'!E51,'Y2 Q1'!E51,'Y2 Q2'!E51,'Y2 Q3'!E51,'Y2 Q4'!E51,'Y3 Q1'!E51,'Y3 Q2'!E51,'Y3 Q3'!E51,'Y3 Q4'!E51,'Y4 Q1'!E51,'Y4 Q2'!E51,'Y4 Q3'!E51,'Y4 Q4'!E51, 'Y5 Q1'!E51,'Y5 Q2'!E51,'Y5 Q3'!E51,'Y5 Q4'!E51)</f>
        <v>0</v>
      </c>
      <c r="F88" s="78">
        <f xml:space="preserve"> SUM('Y1 Q1'!F51,'Y1 Q2'!F51,'Y1 Q3'!F51,'Y1 Q4'!F51,'Y2 Q1'!F51,'Y2 Q2'!F51,'Y2 Q3'!F51,'Y2 Q4'!F51,'Y3 Q1'!F51,'Y3 Q2'!F51,'Y3 Q3'!F51,'Y3 Q4'!F51,'Y4 Q1'!F51,'Y4 Q2'!F51,'Y4 Q3'!F51,'Y4 Q4'!F51, 'Y5 Q1'!F51,'Y5 Q2'!F51,'Y5 Q3'!F51,'Y5 Q4'!F51)</f>
        <v>0</v>
      </c>
      <c r="G88" s="78">
        <f t="shared" si="3"/>
        <v>0</v>
      </c>
      <c r="H88" s="78">
        <f xml:space="preserve"> SUM('Y1 Q1'!I51,'Y1 Q2'!I51,'Y1 Q3'!I51,'Y1 Q4'!I51,'Y2 Q1'!I51,'Y2 Q2'!I51,'Y2 Q3'!I51,'Y2 Q4'!I51,'Y3 Q1'!I51,'Y3 Q2'!I51,'Y3 Q3'!I51,'Y3 Q4'!I51,'Y4 Q1'!I51,'Y4 Q2'!I51,'Y4 Q3'!I51,'Y4 Q4'!I51, 'Y5 Q1'!I51,'Y5 Q2'!I51,'Y5 Q3'!I51,'Y5 Q4'!I51)</f>
        <v>0</v>
      </c>
      <c r="I88" s="78">
        <f xml:space="preserve"> SUM('Y1 Q1'!J51,'Y1 Q2'!J51,'Y1 Q3'!J51,'Y1 Q4'!J51,'Y2 Q1'!J51,'Y2 Q2'!J51,'Y2 Q3'!J51,'Y2 Q4'!J51,'Y3 Q1'!J51,'Y3 Q2'!J51,'Y3 Q3'!J51,'Y3 Q4'!J51,'Y4 Q1'!J51,'Y4 Q2'!J51,'Y4 Q3'!J51,'Y4 Q4'!J51, 'Y5 Q1'!J51,'Y5 Q2'!J51,'Y5 Q3'!J51,'Y5 Q4'!J51)</f>
        <v>0</v>
      </c>
      <c r="J88" s="78">
        <f xml:space="preserve"> SUM('Y1 Q1'!K51,'Y1 Q2'!K51,'Y1 Q3'!K51,'Y1 Q4'!K51,'Y2 Q1'!K51,'Y2 Q2'!K51,'Y2 Q3'!K51,'Y2 Q4'!K51,'Y3 Q1'!K51,'Y3 Q2'!K51,'Y3 Q3'!K51,'Y3 Q4'!K51,'Y4 Q1'!K51,'Y4 Q2'!K51,'Y4 Q3'!K51,'Y4 Q4'!K51, 'Y5 Q1'!K51,'Y5 Q2'!K51,'Y5 Q3'!K51,'Y5 Q4'!K51)</f>
        <v>0</v>
      </c>
      <c r="K88" s="78">
        <f xml:space="preserve"> SUM('Y1 Q1'!L51,'Y1 Q2'!L51,'Y1 Q3'!L51,'Y1 Q4'!L51,'Y2 Q1'!L51,'Y2 Q2'!L51,'Y2 Q3'!L51,'Y2 Q4'!L51,'Y3 Q1'!L51,'Y3 Q2'!L51,'Y3 Q3'!L51,'Y3 Q4'!L51,'Y4 Q1'!L51,'Y4 Q2'!L51,'Y4 Q3'!L51,'Y4 Q4'!L51, 'Y5 Q1'!L51,'Y5 Q2'!L51,'Y5 Q3'!L51,'Y5 Q4'!L51)</f>
        <v>0</v>
      </c>
      <c r="L88" s="122">
        <f t="shared" si="4"/>
        <v>0</v>
      </c>
      <c r="M88" s="120"/>
      <c r="N88" s="72"/>
      <c r="O88" s="72"/>
      <c r="P88" s="72"/>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row>
    <row r="89" spans="1:83" customFormat="1" ht="24.45" customHeight="1" x14ac:dyDescent="0.3">
      <c r="A89" s="64"/>
      <c r="B89" s="171" t="s">
        <v>24</v>
      </c>
      <c r="C89" s="121">
        <f xml:space="preserve"> SUM('Y1 Q1'!C52,'Y1 Q2'!C52,'Y1 Q3'!C52,'Y1 Q4'!C52,'Y2 Q1'!C52,'Y2 Q2'!C52,'Y2 Q3'!C52,'Y2 Q4'!C52,'Y3 Q1'!C52,'Y3 Q2'!C52,'Y3 Q3'!C52,'Y3 Q4'!C52,'Y4 Q1'!C52,'Y4 Q2'!C52,'Y4 Q3'!C52,'Y4 Q4'!C52, 'Y5 Q1'!C52,'Y5 Q2'!C52,'Y5 Q3'!C52,'Y5 Q4'!C52)</f>
        <v>0</v>
      </c>
      <c r="D89" s="121">
        <f xml:space="preserve"> SUM('Y1 Q1'!D52,'Y1 Q2'!D52,'Y1 Q3'!D52,'Y1 Q4'!D52,'Y2 Q1'!D52,'Y2 Q2'!D52,'Y2 Q3'!D52,'Y2 Q4'!D52,'Y3 Q1'!D52,'Y3 Q2'!D52,'Y3 Q3'!D52,'Y3 Q4'!D52,'Y4 Q1'!D52,'Y4 Q2'!D52,'Y4 Q3'!D52,'Y4 Q4'!D52, 'Y5 Q1'!D52,'Y5 Q2'!D52,'Y5 Q3'!D52,'Y5 Q4'!D52)</f>
        <v>0</v>
      </c>
      <c r="E89" s="121">
        <f xml:space="preserve"> SUM('Y1 Q1'!E52,'Y1 Q2'!E52,'Y1 Q3'!E52,'Y1 Q4'!E52,'Y2 Q1'!E52,'Y2 Q2'!E52,'Y2 Q3'!E52,'Y2 Q4'!E52,'Y3 Q1'!E52,'Y3 Q2'!E52,'Y3 Q3'!E52,'Y3 Q4'!E52,'Y4 Q1'!E52,'Y4 Q2'!E52,'Y4 Q3'!E52,'Y4 Q4'!E52, 'Y5 Q1'!E52,'Y5 Q2'!E52,'Y5 Q3'!E52,'Y5 Q4'!E52)</f>
        <v>0</v>
      </c>
      <c r="F89" s="121">
        <f xml:space="preserve"> SUM('Y1 Q1'!F52,'Y1 Q2'!F52,'Y1 Q3'!F52,'Y1 Q4'!F52,'Y2 Q1'!F52,'Y2 Q2'!F52,'Y2 Q3'!F52,'Y2 Q4'!F52,'Y3 Q1'!F52,'Y3 Q2'!F52,'Y3 Q3'!F52,'Y3 Q4'!F52,'Y4 Q1'!F52,'Y4 Q2'!F52,'Y4 Q3'!F52,'Y4 Q4'!F52, 'Y5 Q1'!F52,'Y5 Q2'!F52,'Y5 Q3'!F52,'Y5 Q4'!F52)</f>
        <v>0</v>
      </c>
      <c r="G89" s="121">
        <f t="shared" si="3"/>
        <v>0</v>
      </c>
      <c r="H89" s="121">
        <f xml:space="preserve"> SUM('Y1 Q1'!I52,'Y1 Q2'!I52,'Y1 Q3'!I52,'Y1 Q4'!I52,'Y2 Q1'!I52,'Y2 Q2'!I52,'Y2 Q3'!I52,'Y2 Q4'!I52,'Y3 Q1'!I52,'Y3 Q2'!I52,'Y3 Q3'!I52,'Y3 Q4'!I52,'Y4 Q1'!I52,'Y4 Q2'!I52,'Y4 Q3'!I52,'Y4 Q4'!I52, 'Y5 Q1'!I52,'Y5 Q2'!I52,'Y5 Q3'!I52,'Y5 Q4'!I52)</f>
        <v>0</v>
      </c>
      <c r="I89" s="121">
        <f xml:space="preserve"> SUM('Y1 Q1'!J52,'Y1 Q2'!J52,'Y1 Q3'!J52,'Y1 Q4'!J52,'Y2 Q1'!J52,'Y2 Q2'!J52,'Y2 Q3'!J52,'Y2 Q4'!J52,'Y3 Q1'!J52,'Y3 Q2'!J52,'Y3 Q3'!J52,'Y3 Q4'!J52,'Y4 Q1'!J52,'Y4 Q2'!J52,'Y4 Q3'!J52,'Y4 Q4'!J52, 'Y5 Q1'!J52,'Y5 Q2'!J52,'Y5 Q3'!J52,'Y5 Q4'!J52)</f>
        <v>0</v>
      </c>
      <c r="J89" s="121">
        <f xml:space="preserve"> SUM('Y1 Q1'!K52,'Y1 Q2'!K52,'Y1 Q3'!K52,'Y1 Q4'!K52,'Y2 Q1'!K52,'Y2 Q2'!K52,'Y2 Q3'!K52,'Y2 Q4'!K52,'Y3 Q1'!K52,'Y3 Q2'!K52,'Y3 Q3'!K52,'Y3 Q4'!K52,'Y4 Q1'!K52,'Y4 Q2'!K52,'Y4 Q3'!K52,'Y4 Q4'!K52, 'Y5 Q1'!K52,'Y5 Q2'!K52,'Y5 Q3'!K52,'Y5 Q4'!K52)</f>
        <v>0</v>
      </c>
      <c r="K89" s="121">
        <f xml:space="preserve"> SUM('Y1 Q1'!L52,'Y1 Q2'!L52,'Y1 Q3'!L52,'Y1 Q4'!L52,'Y2 Q1'!L52,'Y2 Q2'!L52,'Y2 Q3'!L52,'Y2 Q4'!L52,'Y3 Q1'!L52,'Y3 Q2'!L52,'Y3 Q3'!L52,'Y3 Q4'!L52,'Y4 Q1'!L52,'Y4 Q2'!L52,'Y4 Q3'!L52,'Y4 Q4'!L52, 'Y5 Q1'!L52,'Y5 Q2'!L52,'Y5 Q3'!L52,'Y5 Q4'!L52)</f>
        <v>0</v>
      </c>
      <c r="L89" s="123">
        <f t="shared" si="4"/>
        <v>0</v>
      </c>
      <c r="M89" s="120"/>
      <c r="N89" s="72"/>
      <c r="O89" s="72"/>
      <c r="P89" s="72"/>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73"/>
      <c r="CC89" s="73"/>
      <c r="CD89" s="73"/>
      <c r="CE89" s="73"/>
    </row>
    <row r="90" spans="1:83" x14ac:dyDescent="0.3">
      <c r="A90" s="64"/>
      <c r="B90" s="74"/>
      <c r="C90" s="74"/>
      <c r="D90" s="74"/>
      <c r="E90" s="74"/>
      <c r="F90" s="74"/>
      <c r="G90" s="74"/>
      <c r="H90" s="74"/>
      <c r="I90" s="74"/>
      <c r="J90" s="74"/>
      <c r="K90" s="74"/>
      <c r="L90" s="74"/>
      <c r="M90" s="64"/>
      <c r="N90" s="64"/>
    </row>
    <row r="91" spans="1:83" x14ac:dyDescent="0.3">
      <c r="A91" s="64"/>
      <c r="B91" s="64"/>
      <c r="C91" s="64"/>
      <c r="D91" s="64"/>
      <c r="E91" s="64"/>
      <c r="F91" s="64"/>
      <c r="G91" s="64"/>
      <c r="H91" s="64"/>
      <c r="I91" s="64"/>
      <c r="J91" s="64"/>
      <c r="K91" s="64"/>
      <c r="L91" s="64"/>
      <c r="M91" s="64"/>
      <c r="N91" s="64"/>
    </row>
    <row r="92" spans="1:83" x14ac:dyDescent="0.3">
      <c r="A92" s="64"/>
      <c r="B92" s="64"/>
      <c r="C92" s="64"/>
      <c r="D92" s="64"/>
      <c r="E92" s="64"/>
      <c r="F92" s="64"/>
      <c r="G92" s="64"/>
      <c r="H92" s="64"/>
      <c r="I92" s="64"/>
      <c r="J92" s="64"/>
      <c r="K92" s="64"/>
      <c r="L92" s="64"/>
      <c r="M92" s="64"/>
      <c r="N92" s="64"/>
    </row>
    <row r="93" spans="1:83" x14ac:dyDescent="0.3">
      <c r="A93" s="64"/>
      <c r="B93" s="64"/>
      <c r="C93" s="64"/>
      <c r="D93" s="64"/>
      <c r="E93" s="64"/>
      <c r="F93" s="64"/>
      <c r="G93" s="64"/>
      <c r="H93" s="64"/>
      <c r="I93" s="64"/>
      <c r="J93" s="64"/>
      <c r="K93" s="64"/>
      <c r="L93" s="64"/>
      <c r="M93" s="64"/>
      <c r="N93" s="64"/>
    </row>
    <row r="94" spans="1:83" x14ac:dyDescent="0.3">
      <c r="A94" s="64"/>
      <c r="B94" s="64"/>
      <c r="C94" s="64"/>
      <c r="D94" s="64"/>
      <c r="E94" s="64"/>
      <c r="F94" s="64"/>
      <c r="G94" s="64"/>
      <c r="H94" s="64"/>
      <c r="I94" s="64"/>
      <c r="J94" s="64"/>
      <c r="K94" s="64"/>
      <c r="L94" s="64"/>
      <c r="M94" s="64"/>
      <c r="N94" s="64"/>
    </row>
    <row r="95" spans="1:83" x14ac:dyDescent="0.3">
      <c r="A95" s="64"/>
      <c r="B95" s="64"/>
      <c r="C95" s="64"/>
      <c r="D95" s="64"/>
      <c r="E95" s="64"/>
      <c r="F95" s="64"/>
      <c r="G95" s="64"/>
      <c r="H95" s="64"/>
      <c r="I95" s="64"/>
      <c r="J95" s="64"/>
      <c r="K95" s="64"/>
      <c r="L95" s="64"/>
      <c r="M95" s="64"/>
      <c r="N95" s="64"/>
    </row>
    <row r="96" spans="1:83" x14ac:dyDescent="0.3">
      <c r="A96" s="64"/>
      <c r="B96" s="64"/>
      <c r="C96" s="64"/>
      <c r="D96" s="64"/>
      <c r="E96" s="64"/>
      <c r="F96" s="64"/>
      <c r="G96" s="64"/>
      <c r="H96" s="64"/>
      <c r="I96" s="64"/>
      <c r="J96" s="64"/>
      <c r="K96" s="64"/>
      <c r="L96" s="64"/>
      <c r="M96" s="64"/>
      <c r="N96" s="64"/>
    </row>
    <row r="97" spans="1:14" x14ac:dyDescent="0.3">
      <c r="A97" s="64"/>
      <c r="B97" s="64"/>
      <c r="C97" s="64"/>
      <c r="D97" s="64"/>
      <c r="E97" s="64"/>
      <c r="F97" s="64"/>
      <c r="G97" s="64"/>
      <c r="H97" s="64"/>
      <c r="I97" s="64"/>
      <c r="J97" s="64"/>
      <c r="K97" s="64"/>
      <c r="L97" s="64"/>
      <c r="M97" s="64"/>
      <c r="N97" s="64"/>
    </row>
    <row r="98" spans="1:14" x14ac:dyDescent="0.3">
      <c r="A98" s="64"/>
      <c r="B98" s="64"/>
      <c r="C98" s="64"/>
      <c r="D98" s="64"/>
      <c r="E98" s="64"/>
      <c r="F98" s="64"/>
      <c r="G98" s="64"/>
      <c r="H98" s="64"/>
      <c r="I98" s="64"/>
      <c r="J98" s="64"/>
      <c r="K98" s="64"/>
      <c r="L98" s="64"/>
      <c r="M98" s="64"/>
      <c r="N98" s="64"/>
    </row>
    <row r="99" spans="1:14" x14ac:dyDescent="0.3">
      <c r="A99" s="64"/>
      <c r="B99" s="64"/>
      <c r="C99" s="64"/>
      <c r="D99" s="64"/>
      <c r="E99" s="64"/>
      <c r="F99" s="64"/>
      <c r="G99" s="64"/>
      <c r="H99" s="64"/>
      <c r="I99" s="64"/>
      <c r="J99" s="64"/>
      <c r="K99" s="64"/>
      <c r="L99" s="64"/>
      <c r="M99" s="64"/>
      <c r="N99" s="64"/>
    </row>
    <row r="100" spans="1:14" x14ac:dyDescent="0.3">
      <c r="A100" s="64"/>
      <c r="B100" s="64"/>
      <c r="C100" s="64"/>
      <c r="D100" s="64"/>
      <c r="E100" s="64"/>
      <c r="F100" s="64"/>
      <c r="G100" s="64"/>
      <c r="H100" s="64"/>
      <c r="I100" s="64"/>
      <c r="J100" s="64"/>
      <c r="K100" s="64"/>
      <c r="L100" s="64"/>
      <c r="M100" s="64"/>
      <c r="N100" s="64"/>
    </row>
    <row r="101" spans="1:14" x14ac:dyDescent="0.3">
      <c r="A101" s="64"/>
      <c r="B101" s="64"/>
      <c r="C101" s="64"/>
      <c r="D101" s="64"/>
      <c r="E101" s="64"/>
      <c r="F101" s="64"/>
      <c r="G101" s="64"/>
      <c r="H101" s="64"/>
      <c r="I101" s="64"/>
      <c r="J101" s="64"/>
      <c r="K101" s="64"/>
      <c r="L101" s="64"/>
      <c r="M101" s="64"/>
      <c r="N101" s="64"/>
    </row>
    <row r="102" spans="1:14" x14ac:dyDescent="0.3">
      <c r="A102" s="64"/>
      <c r="B102" s="64"/>
      <c r="C102" s="64"/>
      <c r="D102" s="64"/>
      <c r="E102" s="64"/>
      <c r="F102" s="64"/>
      <c r="G102" s="64"/>
      <c r="H102" s="64"/>
      <c r="I102" s="64"/>
      <c r="J102" s="64"/>
      <c r="K102" s="64"/>
      <c r="L102" s="64"/>
      <c r="M102" s="64"/>
      <c r="N102" s="64"/>
    </row>
    <row r="103" spans="1:14" x14ac:dyDescent="0.3">
      <c r="A103" s="64"/>
      <c r="B103" s="64"/>
      <c r="C103" s="64"/>
      <c r="D103" s="64"/>
      <c r="E103" s="64"/>
      <c r="F103" s="64"/>
      <c r="G103" s="64"/>
      <c r="H103" s="64"/>
      <c r="I103" s="64"/>
      <c r="J103" s="64"/>
      <c r="K103" s="64"/>
      <c r="L103" s="64"/>
      <c r="M103" s="64"/>
      <c r="N103" s="64"/>
    </row>
    <row r="104" spans="1:14" x14ac:dyDescent="0.3">
      <c r="A104" s="64"/>
      <c r="B104" s="64"/>
      <c r="C104" s="64"/>
      <c r="D104" s="64"/>
      <c r="E104" s="64"/>
      <c r="F104" s="64"/>
      <c r="G104" s="64"/>
      <c r="H104" s="64"/>
      <c r="I104" s="64"/>
      <c r="J104" s="64"/>
      <c r="K104" s="64"/>
      <c r="L104" s="64"/>
      <c r="M104" s="64"/>
      <c r="N104" s="64"/>
    </row>
    <row r="105" spans="1:14" x14ac:dyDescent="0.3">
      <c r="A105" s="64"/>
      <c r="B105" s="64"/>
      <c r="C105" s="64"/>
      <c r="D105" s="64"/>
      <c r="E105" s="64"/>
      <c r="F105" s="64"/>
      <c r="G105" s="64"/>
      <c r="H105" s="64"/>
      <c r="I105" s="64"/>
      <c r="J105" s="64"/>
      <c r="K105" s="64"/>
      <c r="L105" s="64"/>
      <c r="M105" s="64"/>
      <c r="N105" s="64"/>
    </row>
    <row r="106" spans="1:14" x14ac:dyDescent="0.3">
      <c r="A106" s="64"/>
      <c r="B106" s="64"/>
      <c r="C106" s="64"/>
      <c r="D106" s="64"/>
      <c r="E106" s="64"/>
      <c r="F106" s="64"/>
      <c r="G106" s="64"/>
      <c r="H106" s="64"/>
      <c r="I106" s="64"/>
      <c r="J106" s="64"/>
      <c r="K106" s="64"/>
      <c r="L106" s="64"/>
      <c r="M106" s="64"/>
      <c r="N106" s="64"/>
    </row>
    <row r="107" spans="1:14" x14ac:dyDescent="0.3">
      <c r="A107" s="64"/>
      <c r="B107" s="64"/>
      <c r="C107" s="64"/>
      <c r="D107" s="64"/>
      <c r="E107" s="64"/>
      <c r="F107" s="64"/>
      <c r="G107" s="64"/>
      <c r="H107" s="64"/>
      <c r="I107" s="64"/>
      <c r="J107" s="64"/>
      <c r="K107" s="64"/>
      <c r="L107" s="64"/>
      <c r="M107" s="64"/>
      <c r="N107" s="64"/>
    </row>
    <row r="108" spans="1:14" x14ac:dyDescent="0.3">
      <c r="A108" s="64"/>
      <c r="B108" s="64"/>
      <c r="C108" s="64"/>
      <c r="D108" s="64"/>
      <c r="E108" s="64"/>
      <c r="F108" s="64"/>
      <c r="G108" s="64"/>
      <c r="H108" s="64"/>
      <c r="I108" s="64"/>
      <c r="J108" s="64"/>
      <c r="K108" s="64"/>
      <c r="L108" s="64"/>
      <c r="M108" s="64"/>
      <c r="N108" s="64"/>
    </row>
    <row r="109" spans="1:14" x14ac:dyDescent="0.3">
      <c r="A109" s="64"/>
      <c r="B109" s="64"/>
      <c r="C109" s="64"/>
      <c r="D109" s="64"/>
      <c r="E109" s="64"/>
      <c r="F109" s="64"/>
      <c r="G109" s="64"/>
      <c r="H109" s="64"/>
      <c r="I109" s="64"/>
      <c r="J109" s="64"/>
      <c r="K109" s="64"/>
      <c r="L109" s="64"/>
      <c r="M109" s="64"/>
      <c r="N109" s="64"/>
    </row>
  </sheetData>
  <sheetProtection algorithmName="SHA-512" hashValue="dTLkDbVbBtmSBzLjUGvzm40ySN/iJecMf7nVhQt6AnS5tsjb6CUaSXNMl6fJRo03+Qu2APaPE4pnUgpI+/QowA==" saltValue="rmzGP3+H1taMVINuxjtbNw==" spinCount="100000" sheet="1" objects="1" scenarios="1"/>
  <mergeCells count="27">
    <mergeCell ref="A75:L75"/>
    <mergeCell ref="C61:G61"/>
    <mergeCell ref="H61:L61"/>
    <mergeCell ref="A69:L69"/>
    <mergeCell ref="C70:G70"/>
    <mergeCell ref="H70:L70"/>
    <mergeCell ref="C48:G48"/>
    <mergeCell ref="H48:L48"/>
    <mergeCell ref="A60:L60"/>
    <mergeCell ref="E39:E43"/>
    <mergeCell ref="H39:H43"/>
    <mergeCell ref="C76:G76"/>
    <mergeCell ref="H76:L76"/>
    <mergeCell ref="C1:D2"/>
    <mergeCell ref="C3:D3"/>
    <mergeCell ref="A12:H12"/>
    <mergeCell ref="H15:H19"/>
    <mergeCell ref="F13:H13"/>
    <mergeCell ref="E15:E19"/>
    <mergeCell ref="E21:E25"/>
    <mergeCell ref="E27:E31"/>
    <mergeCell ref="E33:E37"/>
    <mergeCell ref="H21:H25"/>
    <mergeCell ref="H27:H31"/>
    <mergeCell ref="H33:H37"/>
    <mergeCell ref="C13:E13"/>
    <mergeCell ref="A47:L47"/>
  </mergeCells>
  <phoneticPr fontId="13" type="noConversion"/>
  <conditionalFormatting sqref="G73">
    <cfRule type="expression" dxfId="560" priority="1">
      <formula>IF(AND($D$45&gt;0,$G$73=0), TRUE, FALSE)</formula>
    </cfRule>
  </conditionalFormatting>
  <dataValidations count="1">
    <dataValidation type="list" allowBlank="1" showInputMessage="1" showErrorMessage="1" errorTitle="Select Fund from the dropdown" error="Select Fund from the dropdown list by selecting the cell and clicking the dropdown arrow next to it" sqref="D4" xr:uid="{688B4358-7EAE-46B4-A49B-C654DCCB9B7E}">
      <formula1>"UK Aid Direct, UK Aid Match"</formula1>
    </dataValidation>
  </dataValidations>
  <pageMargins left="0.7" right="0.7" top="0.75" bottom="0.75" header="0.3" footer="0.3"/>
  <pageSetup paperSize="9" orientation="portrait" horizontalDpi="300" verticalDpi="300" r:id="rId1"/>
  <ignoredErrors>
    <ignoredError sqref="E45"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156D5-BD71-4419-A090-0E6CAF1C2313}">
  <dimension ref="A1:AA57"/>
  <sheetViews>
    <sheetView showZeros="0" topLeftCell="A27" zoomScale="84" zoomScaleNormal="84" workbookViewId="0">
      <selection activeCell="C8" sqref="C8"/>
    </sheetView>
  </sheetViews>
  <sheetFormatPr defaultColWidth="9" defaultRowHeight="14.4" x14ac:dyDescent="0.3"/>
  <cols>
    <col min="1" max="1" width="8.77734375" style="94" customWidth="1"/>
    <col min="2" max="2" width="72.6640625" style="89" customWidth="1"/>
    <col min="3" max="5" width="12.6640625" style="88" customWidth="1"/>
    <col min="6" max="6" width="14.77734375" style="88" customWidth="1"/>
    <col min="7" max="7" width="17.21875" style="88" customWidth="1"/>
    <col min="8" max="8" width="2.44140625" style="88" customWidth="1"/>
    <col min="9" max="11" width="12.6640625" style="89" customWidth="1"/>
    <col min="12" max="12" width="16.6640625" style="89" bestFit="1" customWidth="1"/>
    <col min="13" max="13" width="16.44140625" style="89" customWidth="1"/>
    <col min="14" max="14" width="17" style="89" customWidth="1"/>
    <col min="15" max="15" width="20.109375" style="89" customWidth="1"/>
    <col min="16" max="16" width="47.6640625" style="89" customWidth="1"/>
    <col min="17" max="19" width="27.77734375" style="89" customWidth="1"/>
    <col min="20" max="20" width="35.33203125" style="88" customWidth="1"/>
    <col min="21" max="23" width="27.77734375" style="89" customWidth="1"/>
    <col min="24" max="24" width="41.109375" style="89" hidden="1" customWidth="1"/>
    <col min="25" max="25" width="27.77734375" style="89" hidden="1" customWidth="1"/>
    <col min="26" max="26" width="41.21875" style="89" hidden="1" customWidth="1"/>
    <col min="27" max="27" width="9" style="89" hidden="1" customWidth="1"/>
    <col min="28" max="16384" width="9" style="89"/>
  </cols>
  <sheetData>
    <row r="1" spans="1:27" ht="18.600000000000001" thickBot="1" x14ac:dyDescent="0.35">
      <c r="A1" s="206" t="s">
        <v>121</v>
      </c>
      <c r="B1" s="206"/>
    </row>
    <row r="2" spans="1:27" ht="18.45" customHeight="1" x14ac:dyDescent="0.3">
      <c r="A2" s="90"/>
      <c r="B2" s="157" t="s">
        <v>30</v>
      </c>
      <c r="D2" s="209" t="s">
        <v>117</v>
      </c>
      <c r="E2" s="210"/>
      <c r="F2" s="210"/>
      <c r="G2" s="210"/>
      <c r="H2" s="210"/>
      <c r="I2" s="210"/>
      <c r="J2" s="210"/>
      <c r="K2" s="210"/>
      <c r="L2" s="211"/>
    </row>
    <row r="3" spans="1:27" ht="18.600000000000001" thickBot="1" x14ac:dyDescent="0.35">
      <c r="A3" s="90"/>
      <c r="B3" s="158" t="s">
        <v>31</v>
      </c>
      <c r="D3" s="212"/>
      <c r="E3" s="213"/>
      <c r="F3" s="213"/>
      <c r="G3" s="213"/>
      <c r="H3" s="213"/>
      <c r="I3" s="213"/>
      <c r="J3" s="213"/>
      <c r="K3" s="213"/>
      <c r="L3" s="214"/>
    </row>
    <row r="4" spans="1:27" x14ac:dyDescent="0.3">
      <c r="A4" s="89"/>
    </row>
    <row r="5" spans="1:27" ht="31.05" customHeight="1" x14ac:dyDescent="0.3">
      <c r="A5" s="89"/>
      <c r="C5" s="207" t="s">
        <v>118</v>
      </c>
      <c r="D5" s="207"/>
      <c r="E5" s="207"/>
      <c r="F5" s="207"/>
      <c r="G5" s="207"/>
      <c r="H5" s="92"/>
      <c r="I5" s="207" t="s">
        <v>96</v>
      </c>
      <c r="J5" s="208"/>
      <c r="K5" s="208"/>
      <c r="L5" s="208"/>
      <c r="M5" s="208"/>
    </row>
    <row r="6" spans="1:27" ht="15.6" x14ac:dyDescent="0.3">
      <c r="A6" s="17">
        <v>1</v>
      </c>
      <c r="B6" s="18" t="s">
        <v>20</v>
      </c>
      <c r="C6" s="44" t="s">
        <v>11</v>
      </c>
      <c r="D6" s="44" t="s">
        <v>12</v>
      </c>
      <c r="E6" s="44" t="s">
        <v>55</v>
      </c>
      <c r="F6" s="44" t="s">
        <v>71</v>
      </c>
      <c r="G6" s="34" t="s">
        <v>27</v>
      </c>
      <c r="H6" s="92"/>
      <c r="I6" s="44" t="s">
        <v>11</v>
      </c>
      <c r="J6" s="44" t="s">
        <v>12</v>
      </c>
      <c r="K6" s="44" t="s">
        <v>55</v>
      </c>
      <c r="L6" s="44" t="s">
        <v>71</v>
      </c>
      <c r="M6" s="34" t="s">
        <v>27</v>
      </c>
    </row>
    <row r="7" spans="1:27" ht="14.55" customHeight="1" x14ac:dyDescent="0.3">
      <c r="A7" s="13"/>
      <c r="B7" s="14" t="s">
        <v>139</v>
      </c>
      <c r="C7" s="115"/>
      <c r="D7" s="115"/>
      <c r="E7" s="115"/>
      <c r="F7" s="115"/>
      <c r="G7" s="116" t="str">
        <f>'Data Summary'!C15</f>
        <v>PRM ENTER Y1 Target</v>
      </c>
      <c r="H7" s="92"/>
      <c r="I7" s="115"/>
      <c r="J7" s="115"/>
      <c r="K7" s="115"/>
      <c r="L7" s="115"/>
      <c r="M7" s="116" t="str">
        <f>'Data Summary'!F15</f>
        <v>PRM ENTER Y1 Target</v>
      </c>
    </row>
    <row r="8" spans="1:27" x14ac:dyDescent="0.3">
      <c r="A8" s="13"/>
      <c r="B8" s="14" t="s">
        <v>130</v>
      </c>
      <c r="C8" s="16"/>
      <c r="D8" s="16"/>
      <c r="E8" s="16"/>
      <c r="F8" s="16"/>
      <c r="G8" s="15">
        <f>SUM(C8:F8)</f>
        <v>0</v>
      </c>
      <c r="H8" s="92"/>
      <c r="I8" s="16"/>
      <c r="J8" s="16"/>
      <c r="K8" s="16"/>
      <c r="L8" s="16"/>
      <c r="M8" s="15">
        <f>SUM(I8:L8)</f>
        <v>0</v>
      </c>
    </row>
    <row r="9" spans="1:27" x14ac:dyDescent="0.3">
      <c r="A9" s="13"/>
      <c r="B9" s="14" t="s">
        <v>129</v>
      </c>
      <c r="C9" s="16"/>
      <c r="D9" s="16"/>
      <c r="E9" s="16"/>
      <c r="F9" s="16"/>
      <c r="G9" s="15">
        <f>SUM(C9:F9)</f>
        <v>0</v>
      </c>
      <c r="H9" s="92"/>
      <c r="I9" s="16"/>
      <c r="J9" s="16"/>
      <c r="K9" s="16"/>
      <c r="L9" s="16"/>
      <c r="M9" s="15">
        <f>SUM(I9:L9)</f>
        <v>0</v>
      </c>
    </row>
    <row r="10" spans="1:27" x14ac:dyDescent="0.3">
      <c r="A10" s="19"/>
      <c r="B10" s="20"/>
      <c r="C10" s="21"/>
      <c r="D10" s="21"/>
      <c r="E10" s="21"/>
      <c r="F10" s="21"/>
      <c r="G10" s="21"/>
      <c r="H10" s="92"/>
      <c r="I10" s="22"/>
      <c r="J10" s="22"/>
      <c r="K10" s="22"/>
      <c r="L10" s="22"/>
      <c r="M10" s="23"/>
      <c r="N10" s="94"/>
      <c r="O10" s="95"/>
      <c r="X10" s="106"/>
      <c r="Y10" s="93"/>
      <c r="Z10" s="107"/>
      <c r="AA10" s="108"/>
    </row>
    <row r="11" spans="1:27" x14ac:dyDescent="0.3">
      <c r="A11" s="91"/>
      <c r="C11" s="92"/>
      <c r="D11" s="92"/>
      <c r="E11" s="92"/>
      <c r="F11" s="92"/>
      <c r="G11" s="92"/>
      <c r="H11" s="92"/>
      <c r="I11" s="93"/>
      <c r="J11" s="93"/>
      <c r="K11" s="93"/>
      <c r="L11" s="93"/>
      <c r="M11" s="94"/>
      <c r="N11" s="94"/>
      <c r="O11" s="95"/>
      <c r="X11" s="96"/>
      <c r="Y11" s="93"/>
      <c r="Z11" s="95"/>
      <c r="AA11" s="97"/>
    </row>
    <row r="12" spans="1:27" x14ac:dyDescent="0.3">
      <c r="A12" s="91"/>
      <c r="C12" s="92"/>
      <c r="D12" s="92"/>
      <c r="E12" s="92"/>
      <c r="F12" s="92"/>
      <c r="G12" s="92"/>
      <c r="H12" s="92"/>
      <c r="I12" s="93"/>
      <c r="J12" s="93"/>
      <c r="K12" s="93"/>
      <c r="L12" s="93"/>
      <c r="M12" s="94"/>
      <c r="N12" s="94"/>
      <c r="O12" s="95"/>
      <c r="X12" s="96"/>
      <c r="Y12" s="93"/>
      <c r="Z12" s="95"/>
      <c r="AA12" s="97"/>
    </row>
    <row r="13" spans="1:27" x14ac:dyDescent="0.3">
      <c r="A13" s="91"/>
      <c r="C13" s="207" t="s">
        <v>13</v>
      </c>
      <c r="D13" s="207"/>
      <c r="E13" s="207"/>
      <c r="F13" s="207"/>
      <c r="G13" s="207"/>
      <c r="H13" s="92"/>
      <c r="I13" s="208" t="s">
        <v>21</v>
      </c>
      <c r="J13" s="208"/>
      <c r="K13" s="208"/>
      <c r="L13" s="208"/>
      <c r="M13" s="208"/>
      <c r="N13" s="94"/>
      <c r="O13" s="95"/>
      <c r="X13" s="96"/>
      <c r="Y13" s="93"/>
      <c r="Z13" s="95"/>
      <c r="AA13" s="97"/>
    </row>
    <row r="14" spans="1:27" ht="15.6" x14ac:dyDescent="0.3">
      <c r="A14" s="24">
        <v>2</v>
      </c>
      <c r="B14" s="25" t="s">
        <v>3</v>
      </c>
      <c r="C14" s="44" t="s">
        <v>11</v>
      </c>
      <c r="D14" s="44" t="s">
        <v>12</v>
      </c>
      <c r="E14" s="44" t="s">
        <v>55</v>
      </c>
      <c r="F14" s="44" t="s">
        <v>71</v>
      </c>
      <c r="G14" s="34" t="s">
        <v>27</v>
      </c>
      <c r="H14" s="92"/>
      <c r="I14" s="44" t="s">
        <v>11</v>
      </c>
      <c r="J14" s="44" t="s">
        <v>12</v>
      </c>
      <c r="K14" s="44" t="s">
        <v>55</v>
      </c>
      <c r="L14" s="44" t="s">
        <v>71</v>
      </c>
      <c r="M14" s="34" t="s">
        <v>27</v>
      </c>
      <c r="N14" s="94"/>
      <c r="O14" s="95"/>
      <c r="X14" s="96"/>
      <c r="Y14" s="93"/>
      <c r="Z14" s="95"/>
      <c r="AA14" s="97"/>
    </row>
    <row r="15" spans="1:27" x14ac:dyDescent="0.3">
      <c r="A15" s="26"/>
      <c r="B15" s="27" t="s">
        <v>22</v>
      </c>
      <c r="C15" s="54">
        <v>0</v>
      </c>
      <c r="D15" s="54"/>
      <c r="E15" s="54"/>
      <c r="F15" s="54"/>
      <c r="G15" s="15">
        <f>SUM(C15:F15)</f>
        <v>0</v>
      </c>
      <c r="H15" s="92"/>
      <c r="I15" s="16"/>
      <c r="J15" s="16"/>
      <c r="K15" s="16"/>
      <c r="L15" s="16"/>
      <c r="M15" s="15">
        <f>SUM(I15:L15)</f>
        <v>0</v>
      </c>
      <c r="N15" s="94"/>
      <c r="O15" s="95"/>
      <c r="X15" s="96"/>
      <c r="Y15" s="93"/>
      <c r="Z15" s="95"/>
      <c r="AA15" s="97"/>
    </row>
    <row r="16" spans="1:27" x14ac:dyDescent="0.3">
      <c r="A16" s="26"/>
      <c r="B16" s="28" t="s">
        <v>5</v>
      </c>
      <c r="C16" s="54"/>
      <c r="D16" s="54"/>
      <c r="E16" s="54"/>
      <c r="F16" s="54"/>
      <c r="G16" s="15">
        <f>SUM(C16:F16)</f>
        <v>0</v>
      </c>
      <c r="H16" s="92"/>
      <c r="I16" s="16"/>
      <c r="J16" s="16"/>
      <c r="K16" s="16"/>
      <c r="L16" s="16"/>
      <c r="M16" s="15">
        <f t="shared" ref="M16:M21" si="0">SUM(I16:L16)</f>
        <v>0</v>
      </c>
      <c r="N16" s="94"/>
      <c r="O16" s="95"/>
      <c r="X16" s="96"/>
      <c r="Y16" s="93"/>
      <c r="Z16" s="95"/>
      <c r="AA16" s="97"/>
    </row>
    <row r="17" spans="1:27" x14ac:dyDescent="0.3">
      <c r="A17" s="26"/>
      <c r="B17" s="29" t="s">
        <v>7</v>
      </c>
      <c r="C17" s="54"/>
      <c r="D17" s="54"/>
      <c r="E17" s="54"/>
      <c r="F17" s="54"/>
      <c r="G17" s="15">
        <f t="shared" ref="G17:G21" si="1">SUM(C17:F17)</f>
        <v>0</v>
      </c>
      <c r="H17" s="92"/>
      <c r="I17" s="16"/>
      <c r="J17" s="16"/>
      <c r="K17" s="16"/>
      <c r="L17" s="16"/>
      <c r="M17" s="15">
        <f t="shared" si="0"/>
        <v>0</v>
      </c>
      <c r="N17" s="94"/>
      <c r="O17" s="95"/>
      <c r="X17" s="96"/>
      <c r="Y17" s="93"/>
      <c r="Z17" s="95"/>
      <c r="AA17" s="97"/>
    </row>
    <row r="18" spans="1:27" x14ac:dyDescent="0.3">
      <c r="A18" s="26"/>
      <c r="B18" s="30" t="s">
        <v>6</v>
      </c>
      <c r="C18" s="54"/>
      <c r="D18" s="54"/>
      <c r="E18" s="54"/>
      <c r="F18" s="54"/>
      <c r="G18" s="15">
        <f t="shared" si="1"/>
        <v>0</v>
      </c>
      <c r="H18" s="92"/>
      <c r="I18" s="16"/>
      <c r="J18" s="16"/>
      <c r="K18" s="16"/>
      <c r="L18" s="16"/>
      <c r="M18" s="15">
        <f t="shared" si="0"/>
        <v>0</v>
      </c>
      <c r="N18" s="94"/>
      <c r="O18" s="95"/>
      <c r="X18" s="96"/>
      <c r="Y18" s="93"/>
      <c r="Z18" s="95"/>
      <c r="AA18" s="97"/>
    </row>
    <row r="19" spans="1:27" x14ac:dyDescent="0.3">
      <c r="A19" s="26"/>
      <c r="B19" s="30" t="s">
        <v>8</v>
      </c>
      <c r="C19" s="54"/>
      <c r="D19" s="54"/>
      <c r="E19" s="54"/>
      <c r="F19" s="54"/>
      <c r="G19" s="15">
        <f>SUM(C19:F19)</f>
        <v>0</v>
      </c>
      <c r="H19" s="92"/>
      <c r="I19" s="16"/>
      <c r="J19" s="16"/>
      <c r="K19" s="16"/>
      <c r="L19" s="16"/>
      <c r="M19" s="15">
        <f t="shared" si="0"/>
        <v>0</v>
      </c>
      <c r="N19" s="94"/>
      <c r="O19" s="95"/>
      <c r="X19" s="96"/>
      <c r="Y19" s="93"/>
      <c r="Z19" s="95"/>
      <c r="AA19" s="97"/>
    </row>
    <row r="20" spans="1:27" x14ac:dyDescent="0.3">
      <c r="A20" s="26"/>
      <c r="B20" s="30" t="s">
        <v>9</v>
      </c>
      <c r="C20" s="54"/>
      <c r="D20" s="54"/>
      <c r="E20" s="54"/>
      <c r="F20" s="54"/>
      <c r="G20" s="15">
        <f t="shared" si="1"/>
        <v>0</v>
      </c>
      <c r="H20" s="92"/>
      <c r="I20" s="16"/>
      <c r="J20" s="16"/>
      <c r="K20" s="16"/>
      <c r="L20" s="16"/>
      <c r="M20" s="15">
        <f t="shared" si="0"/>
        <v>0</v>
      </c>
      <c r="N20" s="94"/>
      <c r="O20" s="95"/>
      <c r="X20" s="96"/>
      <c r="Y20" s="93"/>
      <c r="Z20" s="95"/>
      <c r="AA20" s="97"/>
    </row>
    <row r="21" spans="1:27" x14ac:dyDescent="0.3">
      <c r="A21" s="26"/>
      <c r="B21" s="30" t="s">
        <v>4</v>
      </c>
      <c r="C21" s="54"/>
      <c r="D21" s="54"/>
      <c r="E21" s="54"/>
      <c r="F21" s="54"/>
      <c r="G21" s="15">
        <f t="shared" si="1"/>
        <v>0</v>
      </c>
      <c r="H21" s="92"/>
      <c r="I21" s="16"/>
      <c r="J21" s="16"/>
      <c r="K21" s="16"/>
      <c r="L21" s="16"/>
      <c r="M21" s="15">
        <f t="shared" si="0"/>
        <v>0</v>
      </c>
      <c r="N21" s="94"/>
      <c r="O21" s="95"/>
      <c r="X21" s="96"/>
      <c r="Y21" s="93"/>
      <c r="Z21" s="95"/>
      <c r="AA21" s="97"/>
    </row>
    <row r="22" spans="1:27" ht="15.6" x14ac:dyDescent="0.3">
      <c r="A22" s="26"/>
      <c r="B22" s="117" t="s">
        <v>10</v>
      </c>
      <c r="C22" s="38">
        <f>SUM(C15:C21)</f>
        <v>0</v>
      </c>
      <c r="D22" s="38">
        <f>SUM(D15:D21)</f>
        <v>0</v>
      </c>
      <c r="E22" s="38">
        <f>SUM(E15:E21)</f>
        <v>0</v>
      </c>
      <c r="F22" s="38">
        <f>SUM(F15:F21)</f>
        <v>0</v>
      </c>
      <c r="G22" s="15">
        <f>SUM(C22:F22)</f>
        <v>0</v>
      </c>
      <c r="H22" s="92"/>
      <c r="I22" s="38">
        <f>SUM(I15:I21)</f>
        <v>0</v>
      </c>
      <c r="J22" s="38">
        <f>SUM(J15:J21)</f>
        <v>0</v>
      </c>
      <c r="K22" s="38">
        <f>SUM(K15:K21)</f>
        <v>0</v>
      </c>
      <c r="L22" s="38">
        <f>SUM(L15:L21)</f>
        <v>0</v>
      </c>
      <c r="M22" s="15">
        <f>SUM(I22:L22)</f>
        <v>0</v>
      </c>
      <c r="N22" s="94"/>
      <c r="O22" s="95"/>
      <c r="X22" s="96"/>
      <c r="Y22" s="93"/>
      <c r="Z22" s="95"/>
      <c r="AA22" s="97"/>
    </row>
    <row r="23" spans="1:27" x14ac:dyDescent="0.3">
      <c r="A23" s="31"/>
      <c r="B23" s="32"/>
      <c r="C23" s="55"/>
      <c r="D23" s="55"/>
      <c r="E23" s="55"/>
      <c r="F23" s="55"/>
      <c r="G23" s="21"/>
      <c r="H23" s="92"/>
      <c r="I23" s="22"/>
      <c r="J23" s="22"/>
      <c r="K23" s="22"/>
      <c r="L23" s="22"/>
      <c r="M23" s="23"/>
      <c r="N23" s="94"/>
      <c r="O23" s="95"/>
      <c r="X23" s="106"/>
      <c r="Y23" s="93"/>
      <c r="Z23" s="107"/>
      <c r="AA23" s="108"/>
    </row>
    <row r="24" spans="1:27" s="98" customFormat="1" x14ac:dyDescent="0.3"/>
    <row r="25" spans="1:27" x14ac:dyDescent="0.3">
      <c r="A25" s="99"/>
      <c r="B25" s="99"/>
      <c r="C25" s="98"/>
      <c r="D25" s="98"/>
      <c r="E25" s="98"/>
      <c r="F25" s="98"/>
      <c r="G25" s="98"/>
      <c r="H25" s="98"/>
      <c r="I25" s="98"/>
      <c r="J25" s="98"/>
      <c r="K25" s="98"/>
      <c r="L25" s="98"/>
      <c r="M25" s="98"/>
      <c r="N25" s="98"/>
      <c r="O25" s="95"/>
      <c r="X25" s="96"/>
      <c r="Y25" s="93"/>
      <c r="Z25" s="95"/>
      <c r="AA25" s="97"/>
    </row>
    <row r="26" spans="1:27" s="98" customFormat="1" x14ac:dyDescent="0.3">
      <c r="A26" s="99"/>
      <c r="B26" s="99"/>
      <c r="C26" s="207" t="s">
        <v>13</v>
      </c>
      <c r="D26" s="207"/>
      <c r="E26" s="207"/>
      <c r="F26" s="207"/>
      <c r="G26" s="207"/>
      <c r="H26" s="92"/>
      <c r="I26" s="207" t="s">
        <v>21</v>
      </c>
      <c r="J26" s="207"/>
      <c r="K26" s="207"/>
      <c r="L26" s="207"/>
      <c r="M26" s="207"/>
      <c r="N26" s="65"/>
      <c r="O26" s="65"/>
      <c r="P26" s="65"/>
      <c r="Q26" s="65"/>
    </row>
    <row r="27" spans="1:27" s="95" customFormat="1" ht="15.6" x14ac:dyDescent="0.3">
      <c r="A27" s="24">
        <v>3</v>
      </c>
      <c r="B27" s="35" t="s">
        <v>36</v>
      </c>
      <c r="C27" s="44" t="s">
        <v>11</v>
      </c>
      <c r="D27" s="44" t="s">
        <v>12</v>
      </c>
      <c r="E27" s="44" t="s">
        <v>55</v>
      </c>
      <c r="F27" s="44" t="s">
        <v>71</v>
      </c>
      <c r="G27" s="34" t="s">
        <v>27</v>
      </c>
      <c r="H27" s="92"/>
      <c r="I27" s="44" t="s">
        <v>11</v>
      </c>
      <c r="J27" s="44" t="s">
        <v>12</v>
      </c>
      <c r="K27" s="44" t="s">
        <v>55</v>
      </c>
      <c r="L27" s="44" t="s">
        <v>71</v>
      </c>
      <c r="M27" s="34" t="s">
        <v>27</v>
      </c>
      <c r="N27" s="65"/>
      <c r="O27" s="65"/>
      <c r="P27" s="65"/>
      <c r="Q27" s="65"/>
      <c r="T27" s="102"/>
      <c r="X27" s="96"/>
      <c r="Y27" s="93"/>
      <c r="AA27" s="97"/>
    </row>
    <row r="28" spans="1:27" s="95" customFormat="1" x14ac:dyDescent="0.3">
      <c r="A28" s="36"/>
      <c r="B28" s="49" t="s">
        <v>35</v>
      </c>
      <c r="C28" s="16"/>
      <c r="D28" s="16"/>
      <c r="E28" s="16"/>
      <c r="F28" s="16"/>
      <c r="G28" s="15">
        <f>SUM(C28:F28)</f>
        <v>0</v>
      </c>
      <c r="H28" s="92"/>
      <c r="I28" s="16"/>
      <c r="J28" s="16"/>
      <c r="K28" s="16"/>
      <c r="L28" s="16"/>
      <c r="M28" s="15">
        <f>SUM(I28:L28)</f>
        <v>0</v>
      </c>
      <c r="N28" s="65"/>
      <c r="O28" s="65"/>
      <c r="P28" s="65"/>
      <c r="Q28" s="65"/>
      <c r="T28" s="102"/>
    </row>
    <row r="29" spans="1:27" s="95" customFormat="1" x14ac:dyDescent="0.3">
      <c r="A29" s="36"/>
      <c r="B29" s="49" t="s">
        <v>41</v>
      </c>
      <c r="C29" s="16"/>
      <c r="D29" s="16"/>
      <c r="E29" s="16"/>
      <c r="F29" s="16"/>
      <c r="G29" s="15">
        <f>SUM(C29:F29)</f>
        <v>0</v>
      </c>
      <c r="H29" s="92"/>
      <c r="I29" s="16"/>
      <c r="J29" s="16"/>
      <c r="K29" s="16"/>
      <c r="L29" s="16"/>
      <c r="M29" s="15">
        <f>SUM(I29:L29)</f>
        <v>0</v>
      </c>
      <c r="N29" s="65"/>
      <c r="O29" s="65"/>
      <c r="P29" s="65"/>
      <c r="Q29" s="65"/>
      <c r="T29" s="102"/>
    </row>
    <row r="30" spans="1:27" s="95" customFormat="1" x14ac:dyDescent="0.3">
      <c r="A30" s="36"/>
      <c r="B30" s="33" t="s">
        <v>34</v>
      </c>
      <c r="C30" s="16">
        <v>0</v>
      </c>
      <c r="D30" s="16">
        <v>0</v>
      </c>
      <c r="E30" s="16"/>
      <c r="F30" s="16"/>
      <c r="G30" s="15">
        <f>SUM(C30:F30)</f>
        <v>0</v>
      </c>
      <c r="H30" s="92"/>
      <c r="I30" s="16"/>
      <c r="J30" s="16"/>
      <c r="K30" s="16"/>
      <c r="L30" s="16"/>
      <c r="M30" s="15">
        <f>SUM(I30:L30)</f>
        <v>0</v>
      </c>
      <c r="N30" s="65"/>
      <c r="O30" s="65"/>
      <c r="P30" s="65"/>
      <c r="Q30" s="65"/>
      <c r="T30" s="102"/>
    </row>
    <row r="31" spans="1:27" ht="15.6" x14ac:dyDescent="0.3">
      <c r="A31" s="26"/>
      <c r="B31" s="117" t="s">
        <v>10</v>
      </c>
      <c r="C31" s="15">
        <f>SUM(C28:C30)</f>
        <v>0</v>
      </c>
      <c r="D31" s="15">
        <f>SUM(D28:D30)</f>
        <v>0</v>
      </c>
      <c r="E31" s="15">
        <f>SUM(E28:E30)</f>
        <v>0</v>
      </c>
      <c r="F31" s="15">
        <f>SUM(F28:F30)</f>
        <v>0</v>
      </c>
      <c r="G31" s="15">
        <f>SUM(C31:F31)</f>
        <v>0</v>
      </c>
      <c r="H31" s="92"/>
      <c r="I31" s="15">
        <f>SUM(I28:I30)</f>
        <v>0</v>
      </c>
      <c r="J31" s="38">
        <f>SUM(J28:J30)</f>
        <v>0</v>
      </c>
      <c r="K31" s="38">
        <f>SUM(K28:K30)</f>
        <v>0</v>
      </c>
      <c r="L31" s="38">
        <f>SUM(L28:L30)</f>
        <v>0</v>
      </c>
      <c r="M31" s="15">
        <f>SUM(I31:L31)</f>
        <v>0</v>
      </c>
      <c r="N31" s="94"/>
      <c r="O31" s="95"/>
      <c r="X31" s="96"/>
      <c r="Y31" s="93"/>
      <c r="Z31" s="95"/>
      <c r="AA31" s="97"/>
    </row>
    <row r="32" spans="1:27" x14ac:dyDescent="0.3">
      <c r="A32" s="31"/>
      <c r="B32" s="32"/>
      <c r="C32" s="21"/>
      <c r="D32" s="21"/>
      <c r="E32" s="21"/>
      <c r="F32" s="21"/>
      <c r="G32" s="21"/>
      <c r="H32" s="92"/>
      <c r="I32" s="22"/>
      <c r="J32" s="22"/>
      <c r="K32" s="22"/>
      <c r="L32" s="22"/>
      <c r="M32" s="23"/>
      <c r="N32" s="94"/>
      <c r="O32" s="95"/>
      <c r="X32" s="106"/>
      <c r="Y32" s="93"/>
      <c r="Z32" s="107"/>
      <c r="AA32" s="108"/>
    </row>
    <row r="33" spans="1:27" s="95" customFormat="1" x14ac:dyDescent="0.3">
      <c r="A33" s="100"/>
      <c r="B33" s="101"/>
      <c r="C33" s="92"/>
      <c r="D33" s="92"/>
      <c r="E33" s="92"/>
      <c r="F33" s="92"/>
      <c r="G33" s="92"/>
      <c r="H33" s="92"/>
      <c r="I33" s="93"/>
      <c r="J33" s="93"/>
      <c r="K33" s="93"/>
      <c r="L33" s="93"/>
      <c r="M33" s="93"/>
      <c r="N33" s="93"/>
      <c r="T33" s="102"/>
      <c r="X33" s="96"/>
      <c r="Y33" s="93"/>
      <c r="AA33" s="97"/>
    </row>
    <row r="34" spans="1:27" s="95" customFormat="1" ht="14.55" customHeight="1" x14ac:dyDescent="0.3">
      <c r="A34" s="104"/>
      <c r="B34" s="104"/>
      <c r="C34" s="203" t="s">
        <v>13</v>
      </c>
      <c r="D34" s="204"/>
      <c r="E34" s="204"/>
      <c r="F34" s="204"/>
      <c r="G34" s="205"/>
      <c r="H34" s="92"/>
      <c r="I34" s="203" t="s">
        <v>21</v>
      </c>
      <c r="J34" s="204"/>
      <c r="K34" s="204"/>
      <c r="L34" s="204"/>
      <c r="M34" s="205"/>
      <c r="N34" s="102"/>
      <c r="T34" s="102"/>
      <c r="X34" s="96"/>
      <c r="Y34" s="93"/>
      <c r="AA34" s="97"/>
    </row>
    <row r="35" spans="1:27" s="95" customFormat="1" ht="15.6" x14ac:dyDescent="0.3">
      <c r="A35" s="24">
        <v>4</v>
      </c>
      <c r="B35" s="35" t="s">
        <v>74</v>
      </c>
      <c r="C35" s="44" t="s">
        <v>11</v>
      </c>
      <c r="D35" s="44" t="s">
        <v>12</v>
      </c>
      <c r="E35" s="44" t="s">
        <v>55</v>
      </c>
      <c r="F35" s="44" t="s">
        <v>71</v>
      </c>
      <c r="G35" s="34" t="s">
        <v>27</v>
      </c>
      <c r="H35" s="92"/>
      <c r="I35" s="44" t="s">
        <v>11</v>
      </c>
      <c r="J35" s="44" t="s">
        <v>12</v>
      </c>
      <c r="K35" s="44" t="s">
        <v>55</v>
      </c>
      <c r="L35" s="44" t="s">
        <v>71</v>
      </c>
      <c r="M35" s="34" t="s">
        <v>27</v>
      </c>
      <c r="N35" s="109"/>
      <c r="T35" s="102"/>
      <c r="X35" s="96"/>
      <c r="Y35" s="93"/>
      <c r="AA35" s="97"/>
    </row>
    <row r="36" spans="1:27" s="112" customFormat="1" x14ac:dyDescent="0.3">
      <c r="A36" s="53"/>
      <c r="B36" s="28" t="s">
        <v>75</v>
      </c>
      <c r="C36" s="16"/>
      <c r="D36" s="16"/>
      <c r="E36" s="16"/>
      <c r="F36" s="16"/>
      <c r="G36" s="15">
        <f>SUM(C36:F36)</f>
        <v>0</v>
      </c>
      <c r="H36" s="114"/>
      <c r="I36" s="16"/>
      <c r="J36" s="16"/>
      <c r="K36" s="16"/>
      <c r="L36" s="16"/>
      <c r="M36" s="15">
        <f>SUM(I36:L36)</f>
        <v>0</v>
      </c>
      <c r="N36" s="110"/>
      <c r="O36" s="111"/>
      <c r="P36" s="111"/>
      <c r="T36" s="113"/>
    </row>
    <row r="37" spans="1:27" x14ac:dyDescent="0.3">
      <c r="A37" s="31"/>
      <c r="B37" s="32"/>
      <c r="C37" s="21"/>
      <c r="D37" s="21"/>
      <c r="E37" s="21"/>
      <c r="F37" s="21"/>
      <c r="G37" s="21"/>
      <c r="H37" s="92"/>
      <c r="I37" s="22"/>
      <c r="J37" s="22"/>
      <c r="K37" s="22"/>
      <c r="L37" s="22"/>
      <c r="M37" s="23"/>
      <c r="N37" s="94"/>
      <c r="O37" s="95"/>
      <c r="X37" s="106"/>
      <c r="Y37" s="93"/>
      <c r="Z37" s="107"/>
      <c r="AA37" s="108"/>
    </row>
    <row r="38" spans="1:27" s="95" customFormat="1" x14ac:dyDescent="0.3">
      <c r="A38" s="100"/>
      <c r="B38" s="101"/>
      <c r="C38" s="92"/>
      <c r="D38" s="92"/>
      <c r="E38" s="92"/>
      <c r="F38" s="92"/>
      <c r="G38" s="92"/>
      <c r="H38" s="92"/>
      <c r="I38" s="93"/>
      <c r="J38" s="93"/>
      <c r="K38" s="93"/>
      <c r="L38" s="93"/>
      <c r="M38" s="93"/>
      <c r="N38" s="93"/>
      <c r="T38" s="102"/>
      <c r="X38" s="96"/>
      <c r="Y38" s="93"/>
      <c r="AA38" s="97"/>
    </row>
    <row r="39" spans="1:27" s="95" customFormat="1" ht="14.55" customHeight="1" x14ac:dyDescent="0.3">
      <c r="A39" s="104"/>
      <c r="B39" s="104"/>
      <c r="C39" s="203" t="s">
        <v>13</v>
      </c>
      <c r="D39" s="204"/>
      <c r="E39" s="204"/>
      <c r="F39" s="204"/>
      <c r="G39" s="205"/>
      <c r="H39" s="92"/>
      <c r="I39" s="203" t="s">
        <v>21</v>
      </c>
      <c r="J39" s="204"/>
      <c r="K39" s="204"/>
      <c r="L39" s="204"/>
      <c r="M39" s="205"/>
      <c r="N39" s="102"/>
      <c r="T39" s="102"/>
      <c r="X39" s="96"/>
      <c r="Y39" s="93"/>
      <c r="AA39" s="97"/>
    </row>
    <row r="40" spans="1:27" s="95" customFormat="1" ht="15.6" x14ac:dyDescent="0.3">
      <c r="A40" s="24">
        <v>5</v>
      </c>
      <c r="B40" s="35" t="s">
        <v>43</v>
      </c>
      <c r="C40" s="44" t="s">
        <v>11</v>
      </c>
      <c r="D40" s="44" t="s">
        <v>12</v>
      </c>
      <c r="E40" s="44" t="s">
        <v>55</v>
      </c>
      <c r="F40" s="44" t="s">
        <v>71</v>
      </c>
      <c r="G40" s="34" t="s">
        <v>27</v>
      </c>
      <c r="H40" s="92"/>
      <c r="I40" s="44" t="s">
        <v>11</v>
      </c>
      <c r="J40" s="44" t="s">
        <v>12</v>
      </c>
      <c r="K40" s="44" t="s">
        <v>55</v>
      </c>
      <c r="L40" s="44" t="s">
        <v>71</v>
      </c>
      <c r="M40" s="34" t="s">
        <v>27</v>
      </c>
      <c r="N40" s="109"/>
      <c r="T40" s="102"/>
      <c r="X40" s="96"/>
      <c r="Y40" s="93"/>
      <c r="AA40" s="97"/>
    </row>
    <row r="41" spans="1:27" s="95" customFormat="1" x14ac:dyDescent="0.3">
      <c r="A41" s="36"/>
      <c r="B41" s="37" t="s">
        <v>48</v>
      </c>
      <c r="C41" s="16"/>
      <c r="D41" s="16"/>
      <c r="E41" s="16"/>
      <c r="F41" s="16"/>
      <c r="G41" s="15">
        <f t="shared" ref="G41:G52" si="2">SUM(C41:F41)</f>
        <v>0</v>
      </c>
      <c r="H41" s="114"/>
      <c r="I41" s="16"/>
      <c r="J41" s="16"/>
      <c r="K41" s="16"/>
      <c r="L41" s="16"/>
      <c r="M41" s="15">
        <f t="shared" ref="M41:M52" si="3">SUM(I41:L41)</f>
        <v>0</v>
      </c>
      <c r="O41" s="96"/>
      <c r="P41" s="96"/>
      <c r="T41" s="102"/>
    </row>
    <row r="42" spans="1:27" s="95" customFormat="1" x14ac:dyDescent="0.3">
      <c r="A42" s="36"/>
      <c r="B42" s="37" t="s">
        <v>33</v>
      </c>
      <c r="C42" s="16"/>
      <c r="D42" s="16"/>
      <c r="E42" s="16"/>
      <c r="F42" s="16"/>
      <c r="G42" s="15">
        <f t="shared" si="2"/>
        <v>0</v>
      </c>
      <c r="H42" s="114"/>
      <c r="I42" s="16"/>
      <c r="J42" s="16"/>
      <c r="K42" s="16"/>
      <c r="L42" s="16"/>
      <c r="M42" s="15">
        <f t="shared" si="3"/>
        <v>0</v>
      </c>
      <c r="O42" s="96"/>
      <c r="P42" s="96"/>
      <c r="T42" s="102"/>
    </row>
    <row r="43" spans="1:27" s="95" customFormat="1" x14ac:dyDescent="0.3">
      <c r="A43" s="36"/>
      <c r="B43" s="36" t="s">
        <v>32</v>
      </c>
      <c r="C43" s="16"/>
      <c r="D43" s="16"/>
      <c r="E43" s="16"/>
      <c r="F43" s="16"/>
      <c r="G43" s="15">
        <f t="shared" si="2"/>
        <v>0</v>
      </c>
      <c r="H43" s="114"/>
      <c r="I43" s="16"/>
      <c r="J43" s="16"/>
      <c r="K43" s="16"/>
      <c r="L43" s="16"/>
      <c r="M43" s="15">
        <f t="shared" si="3"/>
        <v>0</v>
      </c>
      <c r="O43" s="96"/>
      <c r="P43" s="96"/>
      <c r="T43" s="102"/>
    </row>
    <row r="44" spans="1:27" s="95" customFormat="1" x14ac:dyDescent="0.3">
      <c r="A44" s="36"/>
      <c r="B44" s="37" t="s">
        <v>73</v>
      </c>
      <c r="C44" s="16"/>
      <c r="D44" s="16"/>
      <c r="E44" s="16"/>
      <c r="F44" s="16"/>
      <c r="G44" s="15">
        <f t="shared" si="2"/>
        <v>0</v>
      </c>
      <c r="H44" s="114"/>
      <c r="I44" s="16"/>
      <c r="J44" s="16"/>
      <c r="K44" s="16"/>
      <c r="L44" s="16"/>
      <c r="M44" s="15">
        <f t="shared" si="3"/>
        <v>0</v>
      </c>
      <c r="O44" s="96"/>
      <c r="P44" s="96"/>
      <c r="T44" s="102"/>
    </row>
    <row r="45" spans="1:27" s="95" customFormat="1" x14ac:dyDescent="0.3">
      <c r="A45" s="36"/>
      <c r="B45" s="37" t="s">
        <v>51</v>
      </c>
      <c r="C45" s="16"/>
      <c r="D45" s="16"/>
      <c r="E45" s="16"/>
      <c r="F45" s="16"/>
      <c r="G45" s="15">
        <f t="shared" si="2"/>
        <v>0</v>
      </c>
      <c r="I45" s="16"/>
      <c r="J45" s="16"/>
      <c r="K45" s="16"/>
      <c r="L45" s="16"/>
      <c r="M45" s="15">
        <f t="shared" si="3"/>
        <v>0</v>
      </c>
      <c r="O45" s="96"/>
      <c r="P45" s="96"/>
      <c r="T45" s="102"/>
    </row>
    <row r="46" spans="1:27" s="95" customFormat="1" x14ac:dyDescent="0.3">
      <c r="A46" s="36"/>
      <c r="B46" s="37" t="s">
        <v>76</v>
      </c>
      <c r="C46" s="16"/>
      <c r="D46" s="16"/>
      <c r="E46" s="16"/>
      <c r="F46" s="16"/>
      <c r="G46" s="15">
        <f t="shared" si="2"/>
        <v>0</v>
      </c>
      <c r="H46" s="92"/>
      <c r="I46" s="16"/>
      <c r="J46" s="16"/>
      <c r="K46" s="16"/>
      <c r="L46" s="16"/>
      <c r="M46" s="15">
        <f t="shared" si="3"/>
        <v>0</v>
      </c>
      <c r="O46" s="96"/>
      <c r="P46" s="96"/>
      <c r="T46" s="102"/>
    </row>
    <row r="47" spans="1:27" s="95" customFormat="1" x14ac:dyDescent="0.3">
      <c r="A47" s="36"/>
      <c r="B47" s="49" t="s">
        <v>65</v>
      </c>
      <c r="C47" s="16"/>
      <c r="D47" s="16"/>
      <c r="E47" s="16"/>
      <c r="F47" s="16"/>
      <c r="G47" s="15">
        <f t="shared" si="2"/>
        <v>0</v>
      </c>
      <c r="H47" s="92"/>
      <c r="I47" s="16"/>
      <c r="J47" s="16"/>
      <c r="K47" s="16"/>
      <c r="L47" s="16"/>
      <c r="M47" s="15">
        <f t="shared" si="3"/>
        <v>0</v>
      </c>
      <c r="O47" s="96"/>
      <c r="P47" s="96"/>
      <c r="T47" s="102"/>
    </row>
    <row r="48" spans="1:27" s="95" customFormat="1" x14ac:dyDescent="0.3">
      <c r="A48" s="36"/>
      <c r="B48" s="49" t="s">
        <v>64</v>
      </c>
      <c r="C48" s="16"/>
      <c r="D48" s="16"/>
      <c r="E48" s="16"/>
      <c r="F48" s="16"/>
      <c r="G48" s="15">
        <f t="shared" si="2"/>
        <v>0</v>
      </c>
      <c r="H48" s="92"/>
      <c r="I48" s="16"/>
      <c r="J48" s="16"/>
      <c r="K48" s="16"/>
      <c r="L48" s="16"/>
      <c r="M48" s="15">
        <f t="shared" si="3"/>
        <v>0</v>
      </c>
      <c r="O48" s="96"/>
      <c r="P48" s="96"/>
      <c r="T48" s="102"/>
    </row>
    <row r="49" spans="1:27" s="95" customFormat="1" x14ac:dyDescent="0.3">
      <c r="A49" s="36"/>
      <c r="B49" s="49" t="s">
        <v>72</v>
      </c>
      <c r="C49" s="16"/>
      <c r="D49" s="16"/>
      <c r="E49" s="16"/>
      <c r="F49" s="16"/>
      <c r="G49" s="15">
        <f t="shared" si="2"/>
        <v>0</v>
      </c>
      <c r="H49" s="92"/>
      <c r="I49" s="16"/>
      <c r="J49" s="16"/>
      <c r="K49" s="16"/>
      <c r="L49" s="16"/>
      <c r="M49" s="15">
        <f t="shared" si="3"/>
        <v>0</v>
      </c>
      <c r="O49" s="96"/>
      <c r="P49" s="96"/>
      <c r="T49" s="102"/>
    </row>
    <row r="50" spans="1:27" s="95" customFormat="1" x14ac:dyDescent="0.3">
      <c r="A50" s="36"/>
      <c r="B50" s="37" t="str">
        <f>'Data Summary'!B87</f>
        <v xml:space="preserve">Other:  Specify:  </v>
      </c>
      <c r="C50" s="16"/>
      <c r="D50" s="16"/>
      <c r="E50" s="16"/>
      <c r="F50" s="16"/>
      <c r="G50" s="15">
        <f t="shared" si="2"/>
        <v>0</v>
      </c>
      <c r="H50" s="92"/>
      <c r="I50" s="16"/>
      <c r="J50" s="16"/>
      <c r="K50" s="16"/>
      <c r="L50" s="16"/>
      <c r="M50" s="15">
        <f t="shared" si="3"/>
        <v>0</v>
      </c>
      <c r="O50" s="96"/>
      <c r="P50" s="96"/>
      <c r="T50" s="102"/>
    </row>
    <row r="51" spans="1:27" s="95" customFormat="1" x14ac:dyDescent="0.3">
      <c r="A51" s="36"/>
      <c r="B51" s="37" t="str">
        <f>'Data Summary'!B88</f>
        <v xml:space="preserve">Other:  Specify:  </v>
      </c>
      <c r="C51" s="16"/>
      <c r="D51" s="16"/>
      <c r="E51" s="16"/>
      <c r="F51" s="16"/>
      <c r="G51" s="15">
        <f t="shared" si="2"/>
        <v>0</v>
      </c>
      <c r="H51" s="92"/>
      <c r="I51" s="16"/>
      <c r="J51" s="16"/>
      <c r="K51" s="16"/>
      <c r="L51" s="16"/>
      <c r="M51" s="15">
        <f t="shared" si="3"/>
        <v>0</v>
      </c>
      <c r="O51" s="96"/>
      <c r="P51" s="96"/>
      <c r="T51" s="102"/>
    </row>
    <row r="52" spans="1:27" s="95" customFormat="1" x14ac:dyDescent="0.3">
      <c r="A52" s="36"/>
      <c r="B52" s="37" t="str">
        <f>'Data Summary'!B89</f>
        <v xml:space="preserve">Other:  Specify:  </v>
      </c>
      <c r="C52" s="16"/>
      <c r="D52" s="16"/>
      <c r="E52" s="16"/>
      <c r="F52" s="16"/>
      <c r="G52" s="15">
        <f t="shared" si="2"/>
        <v>0</v>
      </c>
      <c r="H52" s="92"/>
      <c r="I52" s="16"/>
      <c r="J52" s="16"/>
      <c r="K52" s="16"/>
      <c r="L52" s="16"/>
      <c r="M52" s="15">
        <f t="shared" si="3"/>
        <v>0</v>
      </c>
      <c r="O52" s="96"/>
      <c r="P52" s="96"/>
      <c r="T52" s="102"/>
    </row>
    <row r="53" spans="1:27" x14ac:dyDescent="0.3">
      <c r="A53" s="31"/>
      <c r="B53" s="32"/>
      <c r="C53" s="21"/>
      <c r="D53" s="21"/>
      <c r="E53" s="21"/>
      <c r="F53" s="21"/>
      <c r="G53" s="21"/>
      <c r="H53" s="92"/>
      <c r="I53" s="22"/>
      <c r="J53" s="22"/>
      <c r="K53" s="22"/>
      <c r="L53" s="22"/>
      <c r="M53" s="23"/>
      <c r="N53" s="94"/>
      <c r="O53" s="95"/>
      <c r="X53" s="106"/>
      <c r="Y53" s="93"/>
      <c r="Z53" s="107"/>
      <c r="AA53" s="108"/>
    </row>
    <row r="54" spans="1:27" x14ac:dyDescent="0.3">
      <c r="A54" s="103"/>
      <c r="B54" s="103"/>
      <c r="C54" s="89"/>
      <c r="D54" s="89"/>
      <c r="E54" s="89"/>
      <c r="F54" s="89"/>
      <c r="G54" s="89"/>
      <c r="H54" s="89"/>
      <c r="T54" s="89"/>
    </row>
    <row r="55" spans="1:27" x14ac:dyDescent="0.3">
      <c r="A55" s="103"/>
      <c r="B55" s="103"/>
      <c r="C55" s="89"/>
      <c r="D55" s="89"/>
      <c r="E55" s="89"/>
      <c r="F55" s="89"/>
      <c r="G55" s="89"/>
      <c r="H55" s="89"/>
      <c r="T55" s="89"/>
    </row>
    <row r="56" spans="1:27" s="95" customFormat="1" x14ac:dyDescent="0.3">
      <c r="A56" s="104"/>
      <c r="B56" s="104"/>
      <c r="N56" s="102"/>
      <c r="T56" s="102"/>
      <c r="X56" s="96"/>
      <c r="Y56" s="93"/>
      <c r="AA56" s="97"/>
    </row>
    <row r="57" spans="1:27" x14ac:dyDescent="0.3">
      <c r="A57" s="105"/>
      <c r="B57" s="103"/>
    </row>
  </sheetData>
  <sheetProtection algorithmName="SHA-512" hashValue="SmX3viGIITM14UZC5s5OKcUVBLF4ZaaT/81lrSR+64KcDzI+G6uByRvPIBAT+7rieiL1sTrsPs6VC7BgyfwzSg==" saltValue="owKhgMUmj0BVc0Tjxt0r+w==" spinCount="100000" sheet="1" objects="1" scenarios="1"/>
  <mergeCells count="12">
    <mergeCell ref="C39:G39"/>
    <mergeCell ref="I39:M39"/>
    <mergeCell ref="A1:B1"/>
    <mergeCell ref="C13:G13"/>
    <mergeCell ref="I13:M13"/>
    <mergeCell ref="C5:G5"/>
    <mergeCell ref="I5:M5"/>
    <mergeCell ref="C26:G26"/>
    <mergeCell ref="I26:M26"/>
    <mergeCell ref="C34:G34"/>
    <mergeCell ref="I34:M34"/>
    <mergeCell ref="D2:L3"/>
  </mergeCells>
  <conditionalFormatting sqref="G22">
    <cfRule type="expression" dxfId="559" priority="96">
      <formula>$G$22&gt;$G$8</formula>
    </cfRule>
    <cfRule type="expression" dxfId="558" priority="97">
      <formula>$G$22&lt;$G$8</formula>
    </cfRule>
  </conditionalFormatting>
  <conditionalFormatting sqref="G31">
    <cfRule type="expression" dxfId="557" priority="98">
      <formula>$G$31&gt;$G$8</formula>
    </cfRule>
    <cfRule type="expression" dxfId="556" priority="99">
      <formula>$G$31&lt;$G$8</formula>
    </cfRule>
  </conditionalFormatting>
  <conditionalFormatting sqref="C31">
    <cfRule type="cellIs" dxfId="555" priority="102" operator="greaterThan">
      <formula>0</formula>
    </cfRule>
    <cfRule type="expression" dxfId="554" priority="100">
      <formula>$C$31&lt;$C$8</formula>
    </cfRule>
    <cfRule type="expression" dxfId="553" priority="101">
      <formula>$C$31&gt;$C$8</formula>
    </cfRule>
  </conditionalFormatting>
  <conditionalFormatting sqref="D31">
    <cfRule type="cellIs" dxfId="552" priority="105" operator="greaterThan">
      <formula>0</formula>
    </cfRule>
    <cfRule type="expression" dxfId="551" priority="103">
      <formula>$D$31&lt;$D$8</formula>
    </cfRule>
    <cfRule type="expression" dxfId="550" priority="104">
      <formula>$D$31&gt;$D$8</formula>
    </cfRule>
  </conditionalFormatting>
  <conditionalFormatting sqref="E31">
    <cfRule type="cellIs" dxfId="549" priority="108" operator="greaterThan">
      <formula>0</formula>
    </cfRule>
    <cfRule type="expression" dxfId="548" priority="106">
      <formula>$E$31&lt;$E$8</formula>
    </cfRule>
    <cfRule type="expression" dxfId="547" priority="107">
      <formula>$E$31&gt;$E$8</formula>
    </cfRule>
  </conditionalFormatting>
  <conditionalFormatting sqref="F31">
    <cfRule type="cellIs" dxfId="546" priority="111" operator="greaterThan">
      <formula>0</formula>
    </cfRule>
    <cfRule type="expression" dxfId="545" priority="109">
      <formula>$F$31&lt;$F$8</formula>
    </cfRule>
    <cfRule type="expression" dxfId="544" priority="110">
      <formula>$F$31&gt;$F$8</formula>
    </cfRule>
  </conditionalFormatting>
  <conditionalFormatting sqref="D22">
    <cfRule type="cellIs" dxfId="543" priority="114" operator="greaterThan">
      <formula>0</formula>
    </cfRule>
    <cfRule type="expression" dxfId="542" priority="112">
      <formula>$D$22&lt;$D$8</formula>
    </cfRule>
    <cfRule type="expression" dxfId="541" priority="113">
      <formula>$D$22&gt;$D$8</formula>
    </cfRule>
  </conditionalFormatting>
  <conditionalFormatting sqref="E22">
    <cfRule type="cellIs" dxfId="540" priority="117" operator="greaterThan">
      <formula>0</formula>
    </cfRule>
    <cfRule type="expression" dxfId="539" priority="115">
      <formula>$E$22&lt;$E$8</formula>
    </cfRule>
    <cfRule type="expression" dxfId="538" priority="116">
      <formula>$E$22&gt;$E$8</formula>
    </cfRule>
  </conditionalFormatting>
  <conditionalFormatting sqref="F22">
    <cfRule type="cellIs" dxfId="537" priority="120" operator="greaterThan">
      <formula>0</formula>
    </cfRule>
    <cfRule type="expression" dxfId="536" priority="118">
      <formula>$F$22&lt;$F$8</formula>
    </cfRule>
    <cfRule type="expression" dxfId="535" priority="119">
      <formula>$F$22&gt;$F$8</formula>
    </cfRule>
  </conditionalFormatting>
  <conditionalFormatting sqref="C22">
    <cfRule type="cellIs" dxfId="534" priority="123" operator="greaterThan">
      <formula>0</formula>
    </cfRule>
    <cfRule type="expression" dxfId="533" priority="121">
      <formula>$C$22&lt;$C$8</formula>
    </cfRule>
    <cfRule type="expression" dxfId="532" priority="122">
      <formula>$C$22&gt;$C$8</formula>
    </cfRule>
  </conditionalFormatting>
  <dataValidations xWindow="617" yWindow="243" count="3">
    <dataValidation type="custom" errorStyle="warning" allowBlank="1" showInputMessage="1" showErrorMessage="1" errorTitle="Do not add up" sqref="F7 L7" xr:uid="{CEC9D799-AB1D-4E9B-9636-A5750191A360}">
      <formula1>(F7+G7+H7)&lt;I7</formula1>
    </dataValidation>
    <dataValidation type="custom" errorStyle="warning" allowBlank="1" showInputMessage="1" showErrorMessage="1" errorTitle="Do not add up" sqref="C7 I7" xr:uid="{ABF54966-A0BA-4269-9494-89150C821C8F}">
      <formula1>(C7+D7+F7)&lt;G7</formula1>
    </dataValidation>
    <dataValidation type="custom" errorStyle="warning" allowBlank="1" showInputMessage="1" showErrorMessage="1" errorTitle="Do not add up" sqref="D7:E7 J7:K7" xr:uid="{81EA75B3-C64D-4EF2-B07D-BB7946C201DF}">
      <formula1>(D7+F7+G7)&lt;H7</formula1>
    </dataValidation>
  </dataValidations>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55754-4F72-4B96-819E-B319F46872E2}">
  <dimension ref="A1:AA57"/>
  <sheetViews>
    <sheetView showZeros="0" zoomScale="79" zoomScaleNormal="100" workbookViewId="0">
      <selection activeCell="M51" sqref="M51"/>
    </sheetView>
  </sheetViews>
  <sheetFormatPr defaultColWidth="9" defaultRowHeight="14.4" x14ac:dyDescent="0.3"/>
  <cols>
    <col min="1" max="1" width="8.77734375" style="94" customWidth="1"/>
    <col min="2" max="2" width="72.6640625" style="89" customWidth="1"/>
    <col min="3" max="5" width="12.6640625" style="88" customWidth="1"/>
    <col min="6" max="6" width="14.77734375" style="88" customWidth="1"/>
    <col min="7" max="7" width="17.21875" style="88" customWidth="1"/>
    <col min="8" max="8" width="2.44140625" style="88" customWidth="1"/>
    <col min="9" max="11" width="12.6640625" style="89" customWidth="1"/>
    <col min="12" max="12" width="16.6640625" style="89" bestFit="1" customWidth="1"/>
    <col min="13" max="13" width="16.44140625" style="89" customWidth="1"/>
    <col min="14" max="14" width="17" style="89" customWidth="1"/>
    <col min="15" max="15" width="20.109375" style="89" customWidth="1"/>
    <col min="16" max="16" width="47.6640625" style="89" customWidth="1"/>
    <col min="17" max="19" width="27.77734375" style="89" customWidth="1"/>
    <col min="20" max="20" width="35.33203125" style="88" customWidth="1"/>
    <col min="21" max="23" width="27.77734375" style="89" customWidth="1"/>
    <col min="24" max="24" width="41.109375" style="89" hidden="1" customWidth="1"/>
    <col min="25" max="25" width="27.77734375" style="89" hidden="1" customWidth="1"/>
    <col min="26" max="26" width="41.21875" style="89" hidden="1" customWidth="1"/>
    <col min="27" max="27" width="9" style="89" hidden="1" customWidth="1"/>
    <col min="28" max="16384" width="9" style="89"/>
  </cols>
  <sheetData>
    <row r="1" spans="1:27" ht="18.600000000000001" thickBot="1" x14ac:dyDescent="0.35">
      <c r="A1" s="206" t="s">
        <v>105</v>
      </c>
      <c r="B1" s="206"/>
    </row>
    <row r="2" spans="1:27" ht="18.45" customHeight="1" x14ac:dyDescent="0.3">
      <c r="A2" s="160"/>
      <c r="B2" s="157" t="s">
        <v>30</v>
      </c>
      <c r="D2" s="209" t="s">
        <v>117</v>
      </c>
      <c r="E2" s="210"/>
      <c r="F2" s="210"/>
      <c r="G2" s="210"/>
      <c r="H2" s="210"/>
      <c r="I2" s="210"/>
      <c r="J2" s="210"/>
      <c r="K2" s="210"/>
      <c r="L2" s="211"/>
    </row>
    <row r="3" spans="1:27" ht="18.600000000000001" thickBot="1" x14ac:dyDescent="0.35">
      <c r="A3" s="160"/>
      <c r="B3" s="158" t="s">
        <v>31</v>
      </c>
      <c r="D3" s="212"/>
      <c r="E3" s="213"/>
      <c r="F3" s="213"/>
      <c r="G3" s="213"/>
      <c r="H3" s="213"/>
      <c r="I3" s="213"/>
      <c r="J3" s="213"/>
      <c r="K3" s="213"/>
      <c r="L3" s="214"/>
    </row>
    <row r="4" spans="1:27" x14ac:dyDescent="0.3">
      <c r="A4" s="89"/>
    </row>
    <row r="5" spans="1:27" ht="31.05" customHeight="1" x14ac:dyDescent="0.3">
      <c r="A5" s="89"/>
      <c r="C5" s="203" t="s">
        <v>118</v>
      </c>
      <c r="D5" s="204"/>
      <c r="E5" s="204"/>
      <c r="F5" s="204"/>
      <c r="G5" s="205"/>
      <c r="H5" s="92"/>
      <c r="I5" s="203" t="s">
        <v>96</v>
      </c>
      <c r="J5" s="204"/>
      <c r="K5" s="204"/>
      <c r="L5" s="204"/>
      <c r="M5" s="205"/>
    </row>
    <row r="6" spans="1:27" ht="15.6" x14ac:dyDescent="0.3">
      <c r="A6" s="17">
        <v>1</v>
      </c>
      <c r="B6" s="18" t="s">
        <v>20</v>
      </c>
      <c r="C6" s="161" t="s">
        <v>11</v>
      </c>
      <c r="D6" s="161" t="s">
        <v>12</v>
      </c>
      <c r="E6" s="161" t="s">
        <v>55</v>
      </c>
      <c r="F6" s="161" t="s">
        <v>71</v>
      </c>
      <c r="G6" s="34" t="s">
        <v>27</v>
      </c>
      <c r="H6" s="92"/>
      <c r="I6" s="161" t="s">
        <v>11</v>
      </c>
      <c r="J6" s="161" t="s">
        <v>12</v>
      </c>
      <c r="K6" s="161" t="s">
        <v>55</v>
      </c>
      <c r="L6" s="161" t="s">
        <v>71</v>
      </c>
      <c r="M6" s="34" t="s">
        <v>27</v>
      </c>
    </row>
    <row r="7" spans="1:27" ht="14.55" customHeight="1" x14ac:dyDescent="0.3">
      <c r="A7" s="13"/>
      <c r="B7" s="14" t="s">
        <v>139</v>
      </c>
      <c r="C7" s="115"/>
      <c r="D7" s="115"/>
      <c r="E7" s="115"/>
      <c r="F7" s="115"/>
      <c r="G7" s="116" t="str">
        <f>'Data Summary'!C15</f>
        <v>PRM ENTER Y1 Target</v>
      </c>
      <c r="H7" s="92"/>
      <c r="I7" s="115"/>
      <c r="J7" s="115"/>
      <c r="K7" s="115"/>
      <c r="L7" s="115"/>
      <c r="M7" s="116" t="str">
        <f>'Data Summary'!F15</f>
        <v>PRM ENTER Y1 Target</v>
      </c>
    </row>
    <row r="8" spans="1:27" x14ac:dyDescent="0.3">
      <c r="A8" s="13"/>
      <c r="B8" s="14" t="s">
        <v>130</v>
      </c>
      <c r="C8" s="16"/>
      <c r="D8" s="16"/>
      <c r="E8" s="16"/>
      <c r="F8" s="16"/>
      <c r="G8" s="15">
        <f>SUM(C8:F8)</f>
        <v>0</v>
      </c>
      <c r="H8" s="92"/>
      <c r="I8" s="16"/>
      <c r="J8" s="16"/>
      <c r="K8" s="16"/>
      <c r="L8" s="16"/>
      <c r="M8" s="15">
        <f>SUM(I8:L8)</f>
        <v>0</v>
      </c>
    </row>
    <row r="9" spans="1:27" x14ac:dyDescent="0.3">
      <c r="A9" s="13"/>
      <c r="B9" s="14" t="s">
        <v>129</v>
      </c>
      <c r="C9" s="16"/>
      <c r="D9" s="16"/>
      <c r="E9" s="16"/>
      <c r="F9" s="16"/>
      <c r="G9" s="15">
        <f>SUM(C9:F9)</f>
        <v>0</v>
      </c>
      <c r="H9" s="92"/>
      <c r="I9" s="16"/>
      <c r="J9" s="16"/>
      <c r="K9" s="16"/>
      <c r="L9" s="16"/>
      <c r="M9" s="15">
        <f>SUM(I9:L9)</f>
        <v>0</v>
      </c>
    </row>
    <row r="10" spans="1:27" x14ac:dyDescent="0.3">
      <c r="A10" s="19"/>
      <c r="B10" s="20"/>
      <c r="C10" s="21"/>
      <c r="D10" s="21"/>
      <c r="E10" s="21"/>
      <c r="F10" s="21"/>
      <c r="G10" s="21"/>
      <c r="H10" s="92"/>
      <c r="I10" s="22"/>
      <c r="J10" s="22"/>
      <c r="K10" s="22"/>
      <c r="L10" s="22"/>
      <c r="M10" s="23"/>
      <c r="N10" s="94"/>
      <c r="O10" s="95"/>
      <c r="X10" s="106"/>
      <c r="Y10" s="93"/>
      <c r="Z10" s="107"/>
      <c r="AA10" s="108"/>
    </row>
    <row r="11" spans="1:27" x14ac:dyDescent="0.3">
      <c r="A11" s="91"/>
      <c r="C11" s="92"/>
      <c r="D11" s="92"/>
      <c r="E11" s="92"/>
      <c r="F11" s="92"/>
      <c r="G11" s="92"/>
      <c r="H11" s="92"/>
      <c r="I11" s="93"/>
      <c r="J11" s="93"/>
      <c r="K11" s="93"/>
      <c r="L11" s="93"/>
      <c r="M11" s="94"/>
      <c r="N11" s="94"/>
      <c r="O11" s="95"/>
      <c r="X11" s="96"/>
      <c r="Y11" s="93"/>
      <c r="Z11" s="95"/>
      <c r="AA11" s="97"/>
    </row>
    <row r="12" spans="1:27" x14ac:dyDescent="0.3">
      <c r="A12" s="91"/>
      <c r="C12" s="92"/>
      <c r="D12" s="92"/>
      <c r="E12" s="92"/>
      <c r="F12" s="92"/>
      <c r="G12" s="92"/>
      <c r="H12" s="92"/>
      <c r="I12" s="93"/>
      <c r="J12" s="93"/>
      <c r="K12" s="93"/>
      <c r="L12" s="93"/>
      <c r="M12" s="94"/>
      <c r="N12" s="94"/>
      <c r="O12" s="95"/>
      <c r="X12" s="96"/>
      <c r="Y12" s="93"/>
      <c r="Z12" s="95"/>
      <c r="AA12" s="97"/>
    </row>
    <row r="13" spans="1:27" x14ac:dyDescent="0.3">
      <c r="A13" s="91"/>
      <c r="C13" s="203" t="s">
        <v>13</v>
      </c>
      <c r="D13" s="204"/>
      <c r="E13" s="204"/>
      <c r="F13" s="204"/>
      <c r="G13" s="205"/>
      <c r="H13" s="92"/>
      <c r="I13" s="215" t="s">
        <v>21</v>
      </c>
      <c r="J13" s="216"/>
      <c r="K13" s="216"/>
      <c r="L13" s="216"/>
      <c r="M13" s="217"/>
      <c r="N13" s="94"/>
      <c r="O13" s="95"/>
      <c r="X13" s="96"/>
      <c r="Y13" s="93"/>
      <c r="Z13" s="95"/>
      <c r="AA13" s="97"/>
    </row>
    <row r="14" spans="1:27" ht="15.6" x14ac:dyDescent="0.3">
      <c r="A14" s="24">
        <v>2</v>
      </c>
      <c r="B14" s="25" t="s">
        <v>3</v>
      </c>
      <c r="C14" s="161" t="s">
        <v>11</v>
      </c>
      <c r="D14" s="161" t="s">
        <v>12</v>
      </c>
      <c r="E14" s="161" t="s">
        <v>55</v>
      </c>
      <c r="F14" s="161" t="s">
        <v>71</v>
      </c>
      <c r="G14" s="34" t="s">
        <v>27</v>
      </c>
      <c r="H14" s="92"/>
      <c r="I14" s="161" t="s">
        <v>11</v>
      </c>
      <c r="J14" s="161" t="s">
        <v>12</v>
      </c>
      <c r="K14" s="161" t="s">
        <v>55</v>
      </c>
      <c r="L14" s="161" t="s">
        <v>71</v>
      </c>
      <c r="M14" s="34" t="s">
        <v>27</v>
      </c>
      <c r="N14" s="94"/>
      <c r="O14" s="95"/>
      <c r="X14" s="96"/>
      <c r="Y14" s="93"/>
      <c r="Z14" s="95"/>
      <c r="AA14" s="97"/>
    </row>
    <row r="15" spans="1:27" x14ac:dyDescent="0.3">
      <c r="A15" s="26"/>
      <c r="B15" s="27" t="s">
        <v>22</v>
      </c>
      <c r="C15" s="54">
        <v>0</v>
      </c>
      <c r="D15" s="54"/>
      <c r="E15" s="54"/>
      <c r="F15" s="54"/>
      <c r="G15" s="15">
        <f>SUM(C15:F15)</f>
        <v>0</v>
      </c>
      <c r="H15" s="92"/>
      <c r="I15" s="16"/>
      <c r="J15" s="16"/>
      <c r="K15" s="16"/>
      <c r="L15" s="16"/>
      <c r="M15" s="15">
        <f>SUM(I15:L15)</f>
        <v>0</v>
      </c>
      <c r="N15" s="94"/>
      <c r="O15" s="95"/>
      <c r="X15" s="96"/>
      <c r="Y15" s="93"/>
      <c r="Z15" s="95"/>
      <c r="AA15" s="97"/>
    </row>
    <row r="16" spans="1:27" x14ac:dyDescent="0.3">
      <c r="A16" s="26"/>
      <c r="B16" s="28" t="s">
        <v>5</v>
      </c>
      <c r="C16" s="54"/>
      <c r="D16" s="54"/>
      <c r="E16" s="54"/>
      <c r="F16" s="54"/>
      <c r="G16" s="15">
        <f>SUM(C16:F16)</f>
        <v>0</v>
      </c>
      <c r="H16" s="92"/>
      <c r="I16" s="16"/>
      <c r="J16" s="16"/>
      <c r="K16" s="16"/>
      <c r="L16" s="16"/>
      <c r="M16" s="15">
        <f t="shared" ref="M16:M21" si="0">SUM(I16:L16)</f>
        <v>0</v>
      </c>
      <c r="N16" s="94"/>
      <c r="O16" s="95"/>
      <c r="X16" s="96"/>
      <c r="Y16" s="93"/>
      <c r="Z16" s="95"/>
      <c r="AA16" s="97"/>
    </row>
    <row r="17" spans="1:27" x14ac:dyDescent="0.3">
      <c r="A17" s="26"/>
      <c r="B17" s="29" t="s">
        <v>7</v>
      </c>
      <c r="C17" s="54"/>
      <c r="D17" s="54"/>
      <c r="E17" s="54"/>
      <c r="F17" s="54"/>
      <c r="G17" s="15">
        <f t="shared" ref="G17:G21" si="1">SUM(C17:F17)</f>
        <v>0</v>
      </c>
      <c r="H17" s="92"/>
      <c r="I17" s="16"/>
      <c r="J17" s="16"/>
      <c r="K17" s="16"/>
      <c r="L17" s="16"/>
      <c r="M17" s="15">
        <f t="shared" si="0"/>
        <v>0</v>
      </c>
      <c r="N17" s="94"/>
      <c r="O17" s="95"/>
      <c r="X17" s="96"/>
      <c r="Y17" s="93"/>
      <c r="Z17" s="95"/>
      <c r="AA17" s="97"/>
    </row>
    <row r="18" spans="1:27" x14ac:dyDescent="0.3">
      <c r="A18" s="26"/>
      <c r="B18" s="30" t="s">
        <v>6</v>
      </c>
      <c r="C18" s="54"/>
      <c r="D18" s="54"/>
      <c r="E18" s="54"/>
      <c r="F18" s="54"/>
      <c r="G18" s="15">
        <f t="shared" si="1"/>
        <v>0</v>
      </c>
      <c r="H18" s="92"/>
      <c r="I18" s="16"/>
      <c r="J18" s="16"/>
      <c r="K18" s="16"/>
      <c r="L18" s="16"/>
      <c r="M18" s="15">
        <f t="shared" si="0"/>
        <v>0</v>
      </c>
      <c r="N18" s="94"/>
      <c r="O18" s="95"/>
      <c r="X18" s="96"/>
      <c r="Y18" s="93"/>
      <c r="Z18" s="95"/>
      <c r="AA18" s="97"/>
    </row>
    <row r="19" spans="1:27" x14ac:dyDescent="0.3">
      <c r="A19" s="26"/>
      <c r="B19" s="30" t="s">
        <v>8</v>
      </c>
      <c r="C19" s="54"/>
      <c r="D19" s="54"/>
      <c r="E19" s="54"/>
      <c r="F19" s="54"/>
      <c r="G19" s="15">
        <f>SUM(C19:F19)</f>
        <v>0</v>
      </c>
      <c r="H19" s="92"/>
      <c r="I19" s="16"/>
      <c r="J19" s="16"/>
      <c r="K19" s="16"/>
      <c r="L19" s="16"/>
      <c r="M19" s="15">
        <f t="shared" si="0"/>
        <v>0</v>
      </c>
      <c r="N19" s="94"/>
      <c r="O19" s="95"/>
      <c r="X19" s="96"/>
      <c r="Y19" s="93"/>
      <c r="Z19" s="95"/>
      <c r="AA19" s="97"/>
    </row>
    <row r="20" spans="1:27" x14ac:dyDescent="0.3">
      <c r="A20" s="26"/>
      <c r="B20" s="30" t="s">
        <v>9</v>
      </c>
      <c r="C20" s="54"/>
      <c r="D20" s="54"/>
      <c r="E20" s="54"/>
      <c r="F20" s="54"/>
      <c r="G20" s="15">
        <f t="shared" si="1"/>
        <v>0</v>
      </c>
      <c r="H20" s="92"/>
      <c r="I20" s="16"/>
      <c r="J20" s="16"/>
      <c r="K20" s="16"/>
      <c r="L20" s="16"/>
      <c r="M20" s="15">
        <f t="shared" si="0"/>
        <v>0</v>
      </c>
      <c r="N20" s="94"/>
      <c r="O20" s="95"/>
      <c r="X20" s="96"/>
      <c r="Y20" s="93"/>
      <c r="Z20" s="95"/>
      <c r="AA20" s="97"/>
    </row>
    <row r="21" spans="1:27" x14ac:dyDescent="0.3">
      <c r="A21" s="26"/>
      <c r="B21" s="30" t="s">
        <v>4</v>
      </c>
      <c r="C21" s="54"/>
      <c r="D21" s="54"/>
      <c r="E21" s="54"/>
      <c r="F21" s="54"/>
      <c r="G21" s="15">
        <f t="shared" si="1"/>
        <v>0</v>
      </c>
      <c r="H21" s="92"/>
      <c r="I21" s="16"/>
      <c r="J21" s="16"/>
      <c r="K21" s="16"/>
      <c r="L21" s="16"/>
      <c r="M21" s="15">
        <f t="shared" si="0"/>
        <v>0</v>
      </c>
      <c r="N21" s="94"/>
      <c r="O21" s="95"/>
      <c r="X21" s="96"/>
      <c r="Y21" s="93"/>
      <c r="Z21" s="95"/>
      <c r="AA21" s="97"/>
    </row>
    <row r="22" spans="1:27" ht="15.6" x14ac:dyDescent="0.3">
      <c r="A22" s="26"/>
      <c r="B22" s="117" t="s">
        <v>10</v>
      </c>
      <c r="C22" s="38">
        <f>SUM(C15:C21)</f>
        <v>0</v>
      </c>
      <c r="D22" s="38">
        <f>SUM(D15:D21)</f>
        <v>0</v>
      </c>
      <c r="E22" s="38">
        <f>SUM(E15:E21)</f>
        <v>0</v>
      </c>
      <c r="F22" s="38">
        <f>SUM(F15:F21)</f>
        <v>0</v>
      </c>
      <c r="G22" s="15">
        <f>SUM(C22:F22)</f>
        <v>0</v>
      </c>
      <c r="H22" s="92"/>
      <c r="I22" s="38">
        <f>SUM(I15:I21)</f>
        <v>0</v>
      </c>
      <c r="J22" s="38">
        <f>SUM(J15:J21)</f>
        <v>0</v>
      </c>
      <c r="K22" s="38">
        <f>SUM(K15:K21)</f>
        <v>0</v>
      </c>
      <c r="L22" s="38">
        <f>SUM(L15:L21)</f>
        <v>0</v>
      </c>
      <c r="M22" s="15">
        <f>SUM(I22:L22)</f>
        <v>0</v>
      </c>
      <c r="N22" s="94"/>
      <c r="O22" s="95"/>
      <c r="X22" s="96"/>
      <c r="Y22" s="93"/>
      <c r="Z22" s="95"/>
      <c r="AA22" s="97"/>
    </row>
    <row r="23" spans="1:27" x14ac:dyDescent="0.3">
      <c r="A23" s="31"/>
      <c r="B23" s="32"/>
      <c r="C23" s="55"/>
      <c r="D23" s="55"/>
      <c r="E23" s="55"/>
      <c r="F23" s="55"/>
      <c r="G23" s="21"/>
      <c r="H23" s="92"/>
      <c r="I23" s="22"/>
      <c r="J23" s="22"/>
      <c r="K23" s="22"/>
      <c r="L23" s="22"/>
      <c r="M23" s="23"/>
      <c r="N23" s="94"/>
      <c r="O23" s="95"/>
      <c r="X23" s="106"/>
      <c r="Y23" s="93"/>
      <c r="Z23" s="107"/>
      <c r="AA23" s="108"/>
    </row>
    <row r="24" spans="1:27" s="98" customFormat="1" x14ac:dyDescent="0.3"/>
    <row r="25" spans="1:27" x14ac:dyDescent="0.3">
      <c r="A25" s="99"/>
      <c r="B25" s="99"/>
      <c r="C25" s="98"/>
      <c r="D25" s="98"/>
      <c r="E25" s="98"/>
      <c r="F25" s="98"/>
      <c r="G25" s="98"/>
      <c r="H25" s="98"/>
      <c r="I25" s="98"/>
      <c r="J25" s="98"/>
      <c r="K25" s="98"/>
      <c r="L25" s="98"/>
      <c r="M25" s="98"/>
      <c r="N25" s="98"/>
      <c r="O25" s="95"/>
      <c r="X25" s="96"/>
      <c r="Y25" s="93"/>
      <c r="Z25" s="95"/>
      <c r="AA25" s="97"/>
    </row>
    <row r="26" spans="1:27" s="98" customFormat="1" x14ac:dyDescent="0.3">
      <c r="A26" s="99"/>
      <c r="B26" s="99"/>
      <c r="C26" s="203" t="s">
        <v>13</v>
      </c>
      <c r="D26" s="204"/>
      <c r="E26" s="204"/>
      <c r="F26" s="204"/>
      <c r="G26" s="205"/>
      <c r="H26" s="92"/>
      <c r="I26" s="203" t="s">
        <v>21</v>
      </c>
      <c r="J26" s="204"/>
      <c r="K26" s="204"/>
      <c r="L26" s="204"/>
      <c r="M26" s="205"/>
      <c r="N26" s="65"/>
      <c r="O26" s="65"/>
      <c r="P26" s="65"/>
      <c r="Q26" s="65"/>
    </row>
    <row r="27" spans="1:27" s="95" customFormat="1" ht="15.6" x14ac:dyDescent="0.3">
      <c r="A27" s="24">
        <v>3</v>
      </c>
      <c r="B27" s="35" t="s">
        <v>36</v>
      </c>
      <c r="C27" s="161" t="s">
        <v>11</v>
      </c>
      <c r="D27" s="161" t="s">
        <v>12</v>
      </c>
      <c r="E27" s="161" t="s">
        <v>55</v>
      </c>
      <c r="F27" s="161" t="s">
        <v>71</v>
      </c>
      <c r="G27" s="34" t="s">
        <v>27</v>
      </c>
      <c r="H27" s="92"/>
      <c r="I27" s="161" t="s">
        <v>11</v>
      </c>
      <c r="J27" s="161" t="s">
        <v>12</v>
      </c>
      <c r="K27" s="161" t="s">
        <v>55</v>
      </c>
      <c r="L27" s="161" t="s">
        <v>71</v>
      </c>
      <c r="M27" s="34" t="s">
        <v>27</v>
      </c>
      <c r="N27" s="65"/>
      <c r="O27" s="65"/>
      <c r="P27" s="65"/>
      <c r="Q27" s="65"/>
      <c r="T27" s="102"/>
      <c r="X27" s="96"/>
      <c r="Y27" s="93"/>
      <c r="AA27" s="97"/>
    </row>
    <row r="28" spans="1:27" s="95" customFormat="1" x14ac:dyDescent="0.3">
      <c r="A28" s="36"/>
      <c r="B28" s="49" t="s">
        <v>35</v>
      </c>
      <c r="C28" s="16"/>
      <c r="D28" s="16"/>
      <c r="E28" s="16"/>
      <c r="F28" s="16"/>
      <c r="G28" s="15">
        <f>SUM(C28:F28)</f>
        <v>0</v>
      </c>
      <c r="H28" s="92"/>
      <c r="I28" s="16"/>
      <c r="J28" s="16"/>
      <c r="K28" s="16"/>
      <c r="L28" s="16"/>
      <c r="M28" s="15">
        <f>SUM(I28:L28)</f>
        <v>0</v>
      </c>
      <c r="N28" s="65"/>
      <c r="O28" s="65"/>
      <c r="P28" s="65"/>
      <c r="Q28" s="65"/>
      <c r="T28" s="102"/>
    </row>
    <row r="29" spans="1:27" s="95" customFormat="1" x14ac:dyDescent="0.3">
      <c r="A29" s="36"/>
      <c r="B29" s="49" t="s">
        <v>41</v>
      </c>
      <c r="C29" s="16"/>
      <c r="D29" s="16"/>
      <c r="E29" s="16"/>
      <c r="F29" s="16"/>
      <c r="G29" s="15">
        <f>SUM(C29:F29)</f>
        <v>0</v>
      </c>
      <c r="H29" s="92"/>
      <c r="I29" s="16"/>
      <c r="J29" s="16"/>
      <c r="K29" s="16"/>
      <c r="L29" s="16"/>
      <c r="M29" s="15">
        <f>SUM(I29:L29)</f>
        <v>0</v>
      </c>
      <c r="N29" s="65"/>
      <c r="O29" s="65"/>
      <c r="P29" s="65"/>
      <c r="Q29" s="65"/>
      <c r="T29" s="102"/>
    </row>
    <row r="30" spans="1:27" s="95" customFormat="1" x14ac:dyDescent="0.3">
      <c r="A30" s="36"/>
      <c r="B30" s="33" t="s">
        <v>34</v>
      </c>
      <c r="C30" s="16">
        <v>0</v>
      </c>
      <c r="D30" s="16">
        <v>0</v>
      </c>
      <c r="E30" s="16"/>
      <c r="F30" s="16"/>
      <c r="G30" s="15">
        <f>SUM(C30:F30)</f>
        <v>0</v>
      </c>
      <c r="H30" s="92"/>
      <c r="I30" s="16"/>
      <c r="J30" s="16"/>
      <c r="K30" s="16"/>
      <c r="L30" s="16"/>
      <c r="M30" s="15">
        <f>SUM(I30:L30)</f>
        <v>0</v>
      </c>
      <c r="N30" s="65"/>
      <c r="O30" s="65"/>
      <c r="P30" s="65"/>
      <c r="Q30" s="65"/>
      <c r="T30" s="102"/>
    </row>
    <row r="31" spans="1:27" ht="15.6" x14ac:dyDescent="0.3">
      <c r="A31" s="26"/>
      <c r="B31" s="117" t="s">
        <v>10</v>
      </c>
      <c r="C31" s="15">
        <f>SUM(C28:C30)</f>
        <v>0</v>
      </c>
      <c r="D31" s="15">
        <f>SUM(D28:D30)</f>
        <v>0</v>
      </c>
      <c r="E31" s="15">
        <f>SUM(E28:E30)</f>
        <v>0</v>
      </c>
      <c r="F31" s="15">
        <f>SUM(F28:F30)</f>
        <v>0</v>
      </c>
      <c r="G31" s="15">
        <f>SUM(C31:F31)</f>
        <v>0</v>
      </c>
      <c r="H31" s="92"/>
      <c r="I31" s="15">
        <f>SUM(I28:I30)</f>
        <v>0</v>
      </c>
      <c r="J31" s="38">
        <f>SUM(J28:J30)</f>
        <v>0</v>
      </c>
      <c r="K31" s="38">
        <f>SUM(K28:K30)</f>
        <v>0</v>
      </c>
      <c r="L31" s="38">
        <f>SUM(L28:L30)</f>
        <v>0</v>
      </c>
      <c r="M31" s="15">
        <f>SUM(I31:L31)</f>
        <v>0</v>
      </c>
      <c r="N31" s="94"/>
      <c r="O31" s="95"/>
      <c r="X31" s="96"/>
      <c r="Y31" s="93"/>
      <c r="Z31" s="95"/>
      <c r="AA31" s="97"/>
    </row>
    <row r="32" spans="1:27" x14ac:dyDescent="0.3">
      <c r="A32" s="31"/>
      <c r="B32" s="32"/>
      <c r="C32" s="21"/>
      <c r="D32" s="21"/>
      <c r="E32" s="21"/>
      <c r="F32" s="21"/>
      <c r="G32" s="21"/>
      <c r="H32" s="92"/>
      <c r="I32" s="22"/>
      <c r="J32" s="22"/>
      <c r="K32" s="22"/>
      <c r="L32" s="22"/>
      <c r="M32" s="23"/>
      <c r="N32" s="94"/>
      <c r="O32" s="95"/>
      <c r="X32" s="106"/>
      <c r="Y32" s="93"/>
      <c r="Z32" s="107"/>
      <c r="AA32" s="108"/>
    </row>
    <row r="33" spans="1:27" s="95" customFormat="1" x14ac:dyDescent="0.3">
      <c r="A33" s="100"/>
      <c r="B33" s="101"/>
      <c r="C33" s="92"/>
      <c r="D33" s="92"/>
      <c r="E33" s="92"/>
      <c r="F33" s="92"/>
      <c r="G33" s="92"/>
      <c r="H33" s="92"/>
      <c r="I33" s="93"/>
      <c r="J33" s="93"/>
      <c r="K33" s="93"/>
      <c r="L33" s="93"/>
      <c r="M33" s="93"/>
      <c r="N33" s="93"/>
      <c r="T33" s="102"/>
      <c r="X33" s="96"/>
      <c r="Y33" s="93"/>
      <c r="AA33" s="97"/>
    </row>
    <row r="34" spans="1:27" s="95" customFormat="1" ht="14.55" customHeight="1" x14ac:dyDescent="0.3">
      <c r="A34" s="104"/>
      <c r="B34" s="104"/>
      <c r="C34" s="203" t="s">
        <v>13</v>
      </c>
      <c r="D34" s="204"/>
      <c r="E34" s="204"/>
      <c r="F34" s="204"/>
      <c r="G34" s="205"/>
      <c r="H34" s="92"/>
      <c r="I34" s="203" t="s">
        <v>21</v>
      </c>
      <c r="J34" s="204"/>
      <c r="K34" s="204"/>
      <c r="L34" s="204"/>
      <c r="M34" s="205"/>
      <c r="N34" s="102"/>
      <c r="T34" s="102"/>
      <c r="X34" s="96"/>
      <c r="Y34" s="93"/>
      <c r="AA34" s="97"/>
    </row>
    <row r="35" spans="1:27" s="95" customFormat="1" ht="15.6" x14ac:dyDescent="0.3">
      <c r="A35" s="24">
        <v>4</v>
      </c>
      <c r="B35" s="35" t="s">
        <v>74</v>
      </c>
      <c r="C35" s="161" t="s">
        <v>11</v>
      </c>
      <c r="D35" s="161" t="s">
        <v>12</v>
      </c>
      <c r="E35" s="161" t="s">
        <v>55</v>
      </c>
      <c r="F35" s="161" t="s">
        <v>71</v>
      </c>
      <c r="G35" s="34" t="s">
        <v>27</v>
      </c>
      <c r="H35" s="92"/>
      <c r="I35" s="161" t="s">
        <v>11</v>
      </c>
      <c r="J35" s="161" t="s">
        <v>12</v>
      </c>
      <c r="K35" s="161" t="s">
        <v>55</v>
      </c>
      <c r="L35" s="161" t="s">
        <v>71</v>
      </c>
      <c r="M35" s="34" t="s">
        <v>27</v>
      </c>
      <c r="N35" s="109"/>
      <c r="T35" s="102"/>
      <c r="X35" s="96"/>
      <c r="Y35" s="93"/>
      <c r="AA35" s="97"/>
    </row>
    <row r="36" spans="1:27" s="112" customFormat="1" x14ac:dyDescent="0.3">
      <c r="A36" s="53"/>
      <c r="B36" s="28" t="s">
        <v>75</v>
      </c>
      <c r="C36" s="16"/>
      <c r="D36" s="16"/>
      <c r="E36" s="16"/>
      <c r="F36" s="16"/>
      <c r="G36" s="15">
        <f>SUM(C36:F36)</f>
        <v>0</v>
      </c>
      <c r="H36" s="114"/>
      <c r="I36" s="16"/>
      <c r="J36" s="16"/>
      <c r="K36" s="16"/>
      <c r="L36" s="16"/>
      <c r="M36" s="15">
        <f>SUM(I36:L36)</f>
        <v>0</v>
      </c>
      <c r="N36" s="110"/>
      <c r="O36" s="111"/>
      <c r="P36" s="111"/>
      <c r="T36" s="113"/>
    </row>
    <row r="37" spans="1:27" x14ac:dyDescent="0.3">
      <c r="A37" s="31"/>
      <c r="B37" s="32"/>
      <c r="C37" s="21"/>
      <c r="D37" s="21"/>
      <c r="E37" s="21"/>
      <c r="F37" s="21"/>
      <c r="G37" s="21"/>
      <c r="H37" s="92"/>
      <c r="I37" s="22"/>
      <c r="J37" s="22"/>
      <c r="K37" s="22"/>
      <c r="L37" s="22"/>
      <c r="M37" s="23"/>
      <c r="N37" s="94"/>
      <c r="O37" s="95"/>
      <c r="X37" s="106"/>
      <c r="Y37" s="93"/>
      <c r="Z37" s="107"/>
      <c r="AA37" s="108"/>
    </row>
    <row r="38" spans="1:27" s="95" customFormat="1" x14ac:dyDescent="0.3">
      <c r="A38" s="100"/>
      <c r="B38" s="101"/>
      <c r="C38" s="92"/>
      <c r="D38" s="92"/>
      <c r="E38" s="92"/>
      <c r="F38" s="92"/>
      <c r="G38" s="92"/>
      <c r="H38" s="92"/>
      <c r="I38" s="93"/>
      <c r="J38" s="93"/>
      <c r="K38" s="93"/>
      <c r="L38" s="93"/>
      <c r="M38" s="93"/>
      <c r="N38" s="93"/>
      <c r="T38" s="102"/>
      <c r="X38" s="96"/>
      <c r="Y38" s="93"/>
      <c r="AA38" s="97"/>
    </row>
    <row r="39" spans="1:27" s="95" customFormat="1" ht="14.55" customHeight="1" x14ac:dyDescent="0.3">
      <c r="A39" s="104"/>
      <c r="B39" s="104"/>
      <c r="C39" s="203" t="s">
        <v>13</v>
      </c>
      <c r="D39" s="204"/>
      <c r="E39" s="204"/>
      <c r="F39" s="204"/>
      <c r="G39" s="205"/>
      <c r="H39" s="92"/>
      <c r="I39" s="203" t="s">
        <v>21</v>
      </c>
      <c r="J39" s="204"/>
      <c r="K39" s="204"/>
      <c r="L39" s="204"/>
      <c r="M39" s="205"/>
      <c r="N39" s="102"/>
      <c r="T39" s="102"/>
      <c r="X39" s="96"/>
      <c r="Y39" s="93"/>
      <c r="AA39" s="97"/>
    </row>
    <row r="40" spans="1:27" s="95" customFormat="1" ht="15.6" x14ac:dyDescent="0.3">
      <c r="A40" s="24">
        <v>5</v>
      </c>
      <c r="B40" s="35" t="s">
        <v>43</v>
      </c>
      <c r="C40" s="161" t="s">
        <v>11</v>
      </c>
      <c r="D40" s="161" t="s">
        <v>12</v>
      </c>
      <c r="E40" s="161" t="s">
        <v>55</v>
      </c>
      <c r="F40" s="161" t="s">
        <v>71</v>
      </c>
      <c r="G40" s="34" t="s">
        <v>27</v>
      </c>
      <c r="H40" s="92"/>
      <c r="I40" s="161" t="s">
        <v>11</v>
      </c>
      <c r="J40" s="161" t="s">
        <v>12</v>
      </c>
      <c r="K40" s="161" t="s">
        <v>55</v>
      </c>
      <c r="L40" s="161" t="s">
        <v>71</v>
      </c>
      <c r="M40" s="34" t="s">
        <v>27</v>
      </c>
      <c r="N40" s="109"/>
      <c r="T40" s="102"/>
      <c r="X40" s="96"/>
      <c r="Y40" s="93"/>
      <c r="AA40" s="97"/>
    </row>
    <row r="41" spans="1:27" s="95" customFormat="1" x14ac:dyDescent="0.3">
      <c r="A41" s="36"/>
      <c r="B41" s="37" t="s">
        <v>48</v>
      </c>
      <c r="C41" s="16"/>
      <c r="D41" s="16"/>
      <c r="E41" s="16"/>
      <c r="F41" s="16"/>
      <c r="G41" s="15">
        <f t="shared" ref="G41:G52" si="2">SUM(C41:F41)</f>
        <v>0</v>
      </c>
      <c r="H41" s="114"/>
      <c r="I41" s="16"/>
      <c r="J41" s="16"/>
      <c r="K41" s="16"/>
      <c r="L41" s="16"/>
      <c r="M41" s="15">
        <f t="shared" ref="M41:M52" si="3">SUM(I41:L41)</f>
        <v>0</v>
      </c>
      <c r="O41" s="96"/>
      <c r="P41" s="96"/>
      <c r="T41" s="102"/>
    </row>
    <row r="42" spans="1:27" s="95" customFormat="1" x14ac:dyDescent="0.3">
      <c r="A42" s="36"/>
      <c r="B42" s="37" t="s">
        <v>33</v>
      </c>
      <c r="C42" s="16"/>
      <c r="D42" s="16"/>
      <c r="E42" s="16"/>
      <c r="F42" s="16"/>
      <c r="G42" s="15">
        <f t="shared" si="2"/>
        <v>0</v>
      </c>
      <c r="H42" s="114"/>
      <c r="I42" s="16"/>
      <c r="J42" s="16"/>
      <c r="K42" s="16"/>
      <c r="L42" s="16"/>
      <c r="M42" s="15">
        <f t="shared" si="3"/>
        <v>0</v>
      </c>
      <c r="O42" s="96"/>
      <c r="P42" s="96"/>
      <c r="T42" s="102"/>
    </row>
    <row r="43" spans="1:27" s="95" customFormat="1" x14ac:dyDescent="0.3">
      <c r="A43" s="36"/>
      <c r="B43" s="36" t="s">
        <v>32</v>
      </c>
      <c r="C43" s="16"/>
      <c r="D43" s="16"/>
      <c r="E43" s="16"/>
      <c r="F43" s="16"/>
      <c r="G43" s="15">
        <f t="shared" si="2"/>
        <v>0</v>
      </c>
      <c r="H43" s="114"/>
      <c r="I43" s="16"/>
      <c r="J43" s="16"/>
      <c r="K43" s="16"/>
      <c r="L43" s="16"/>
      <c r="M43" s="15">
        <f t="shared" si="3"/>
        <v>0</v>
      </c>
      <c r="O43" s="96"/>
      <c r="P43" s="96"/>
      <c r="T43" s="102"/>
    </row>
    <row r="44" spans="1:27" s="95" customFormat="1" x14ac:dyDescent="0.3">
      <c r="A44" s="36"/>
      <c r="B44" s="37" t="s">
        <v>73</v>
      </c>
      <c r="C44" s="16"/>
      <c r="D44" s="16"/>
      <c r="E44" s="16"/>
      <c r="F44" s="16"/>
      <c r="G44" s="15">
        <f t="shared" si="2"/>
        <v>0</v>
      </c>
      <c r="H44" s="114"/>
      <c r="I44" s="16"/>
      <c r="J44" s="16"/>
      <c r="K44" s="16"/>
      <c r="L44" s="16"/>
      <c r="M44" s="15">
        <f t="shared" si="3"/>
        <v>0</v>
      </c>
      <c r="O44" s="96"/>
      <c r="P44" s="96"/>
      <c r="T44" s="102"/>
    </row>
    <row r="45" spans="1:27" s="95" customFormat="1" x14ac:dyDescent="0.3">
      <c r="A45" s="36"/>
      <c r="B45" s="37" t="s">
        <v>51</v>
      </c>
      <c r="C45" s="16"/>
      <c r="D45" s="16"/>
      <c r="E45" s="16"/>
      <c r="F45" s="16"/>
      <c r="G45" s="15">
        <f t="shared" si="2"/>
        <v>0</v>
      </c>
      <c r="I45" s="16"/>
      <c r="J45" s="16"/>
      <c r="K45" s="16"/>
      <c r="L45" s="16"/>
      <c r="M45" s="15">
        <f t="shared" si="3"/>
        <v>0</v>
      </c>
      <c r="O45" s="96"/>
      <c r="P45" s="96"/>
      <c r="T45" s="102"/>
    </row>
    <row r="46" spans="1:27" s="95" customFormat="1" x14ac:dyDescent="0.3">
      <c r="A46" s="36"/>
      <c r="B46" s="37" t="s">
        <v>76</v>
      </c>
      <c r="C46" s="16"/>
      <c r="D46" s="16"/>
      <c r="E46" s="16"/>
      <c r="F46" s="16"/>
      <c r="G46" s="15">
        <f t="shared" si="2"/>
        <v>0</v>
      </c>
      <c r="H46" s="92"/>
      <c r="I46" s="16"/>
      <c r="J46" s="16"/>
      <c r="K46" s="16"/>
      <c r="L46" s="16"/>
      <c r="M46" s="15">
        <f t="shared" si="3"/>
        <v>0</v>
      </c>
      <c r="O46" s="96"/>
      <c r="P46" s="96"/>
      <c r="T46" s="102"/>
    </row>
    <row r="47" spans="1:27" s="95" customFormat="1" x14ac:dyDescent="0.3">
      <c r="A47" s="36"/>
      <c r="B47" s="49" t="s">
        <v>65</v>
      </c>
      <c r="C47" s="16"/>
      <c r="D47" s="16"/>
      <c r="E47" s="16"/>
      <c r="F47" s="16"/>
      <c r="G47" s="15">
        <f t="shared" si="2"/>
        <v>0</v>
      </c>
      <c r="H47" s="92"/>
      <c r="I47" s="16"/>
      <c r="J47" s="16"/>
      <c r="K47" s="16"/>
      <c r="L47" s="16"/>
      <c r="M47" s="15">
        <f t="shared" si="3"/>
        <v>0</v>
      </c>
      <c r="O47" s="96"/>
      <c r="P47" s="96"/>
      <c r="T47" s="102"/>
    </row>
    <row r="48" spans="1:27" s="95" customFormat="1" x14ac:dyDescent="0.3">
      <c r="A48" s="36"/>
      <c r="B48" s="49" t="s">
        <v>64</v>
      </c>
      <c r="C48" s="16"/>
      <c r="D48" s="16"/>
      <c r="E48" s="16"/>
      <c r="F48" s="16"/>
      <c r="G48" s="15">
        <f t="shared" si="2"/>
        <v>0</v>
      </c>
      <c r="H48" s="92"/>
      <c r="I48" s="16"/>
      <c r="J48" s="16"/>
      <c r="K48" s="16"/>
      <c r="L48" s="16"/>
      <c r="M48" s="15">
        <f t="shared" si="3"/>
        <v>0</v>
      </c>
      <c r="O48" s="96"/>
      <c r="P48" s="96"/>
      <c r="T48" s="102"/>
    </row>
    <row r="49" spans="1:27" s="95" customFormat="1" x14ac:dyDescent="0.3">
      <c r="A49" s="36"/>
      <c r="B49" s="49" t="s">
        <v>72</v>
      </c>
      <c r="C49" s="16"/>
      <c r="D49" s="16"/>
      <c r="E49" s="16"/>
      <c r="F49" s="16"/>
      <c r="G49" s="15">
        <f t="shared" si="2"/>
        <v>0</v>
      </c>
      <c r="H49" s="92"/>
      <c r="I49" s="16"/>
      <c r="J49" s="16"/>
      <c r="K49" s="16"/>
      <c r="L49" s="16"/>
      <c r="M49" s="15">
        <f t="shared" si="3"/>
        <v>0</v>
      </c>
      <c r="O49" s="96"/>
      <c r="P49" s="96"/>
      <c r="T49" s="102"/>
    </row>
    <row r="50" spans="1:27" s="95" customFormat="1" x14ac:dyDescent="0.3">
      <c r="A50" s="36"/>
      <c r="B50" s="37" t="str">
        <f>'Data Summary'!B87</f>
        <v xml:space="preserve">Other:  Specify:  </v>
      </c>
      <c r="C50" s="16"/>
      <c r="D50" s="16"/>
      <c r="E50" s="16"/>
      <c r="F50" s="16"/>
      <c r="G50" s="15">
        <f t="shared" si="2"/>
        <v>0</v>
      </c>
      <c r="H50" s="92"/>
      <c r="I50" s="16"/>
      <c r="J50" s="16"/>
      <c r="K50" s="16"/>
      <c r="L50" s="16"/>
      <c r="M50" s="15">
        <f t="shared" si="3"/>
        <v>0</v>
      </c>
      <c r="O50" s="96"/>
      <c r="P50" s="96"/>
      <c r="T50" s="102"/>
    </row>
    <row r="51" spans="1:27" s="95" customFormat="1" x14ac:dyDescent="0.3">
      <c r="A51" s="36"/>
      <c r="B51" s="37" t="str">
        <f>'Data Summary'!B88</f>
        <v xml:space="preserve">Other:  Specify:  </v>
      </c>
      <c r="C51" s="16"/>
      <c r="D51" s="16"/>
      <c r="E51" s="16"/>
      <c r="F51" s="16"/>
      <c r="G51" s="15">
        <f t="shared" si="2"/>
        <v>0</v>
      </c>
      <c r="H51" s="92"/>
      <c r="I51" s="16"/>
      <c r="J51" s="16"/>
      <c r="K51" s="16"/>
      <c r="L51" s="16"/>
      <c r="M51" s="15">
        <f t="shared" si="3"/>
        <v>0</v>
      </c>
      <c r="O51" s="96"/>
      <c r="P51" s="96"/>
      <c r="T51" s="102"/>
    </row>
    <row r="52" spans="1:27" s="95" customFormat="1" x14ac:dyDescent="0.3">
      <c r="A52" s="36"/>
      <c r="B52" s="37" t="str">
        <f>'Data Summary'!B89</f>
        <v xml:space="preserve">Other:  Specify:  </v>
      </c>
      <c r="C52" s="16"/>
      <c r="D52" s="16"/>
      <c r="E52" s="16"/>
      <c r="F52" s="16"/>
      <c r="G52" s="15">
        <f t="shared" si="2"/>
        <v>0</v>
      </c>
      <c r="H52" s="92"/>
      <c r="I52" s="16"/>
      <c r="J52" s="16"/>
      <c r="K52" s="16"/>
      <c r="L52" s="16"/>
      <c r="M52" s="15">
        <f t="shared" si="3"/>
        <v>0</v>
      </c>
      <c r="O52" s="96"/>
      <c r="P52" s="96"/>
      <c r="T52" s="102"/>
    </row>
    <row r="53" spans="1:27" x14ac:dyDescent="0.3">
      <c r="A53" s="31"/>
      <c r="B53" s="32"/>
      <c r="C53" s="21"/>
      <c r="D53" s="21"/>
      <c r="E53" s="21"/>
      <c r="F53" s="21"/>
      <c r="G53" s="21"/>
      <c r="H53" s="92"/>
      <c r="I53" s="22"/>
      <c r="J53" s="22"/>
      <c r="K53" s="22"/>
      <c r="L53" s="22"/>
      <c r="M53" s="23"/>
      <c r="N53" s="94"/>
      <c r="O53" s="95"/>
      <c r="X53" s="106"/>
      <c r="Y53" s="93"/>
      <c r="Z53" s="107"/>
      <c r="AA53" s="108"/>
    </row>
    <row r="54" spans="1:27" x14ac:dyDescent="0.3">
      <c r="A54" s="103"/>
      <c r="B54" s="103"/>
      <c r="C54" s="89"/>
      <c r="D54" s="89"/>
      <c r="E54" s="89"/>
      <c r="F54" s="89"/>
      <c r="G54" s="89"/>
      <c r="H54" s="89"/>
      <c r="T54" s="89"/>
    </row>
    <row r="55" spans="1:27" x14ac:dyDescent="0.3">
      <c r="A55" s="103"/>
      <c r="B55" s="103"/>
      <c r="C55" s="89"/>
      <c r="D55" s="89"/>
      <c r="E55" s="89"/>
      <c r="F55" s="89"/>
      <c r="G55" s="89"/>
      <c r="H55" s="89"/>
      <c r="T55" s="89"/>
    </row>
    <row r="56" spans="1:27" s="95" customFormat="1" x14ac:dyDescent="0.3">
      <c r="A56" s="104"/>
      <c r="B56" s="104"/>
      <c r="N56" s="102"/>
      <c r="T56" s="102"/>
      <c r="X56" s="96"/>
      <c r="Y56" s="93"/>
      <c r="AA56" s="97"/>
    </row>
    <row r="57" spans="1:27" x14ac:dyDescent="0.3">
      <c r="A57" s="105"/>
      <c r="B57" s="103"/>
    </row>
  </sheetData>
  <sheetProtection algorithmName="SHA-512" hashValue="EXVb9O9R+ahIMP9OeRUjfjV32sfCpKvK4w0jj+/UGyglpWSnmUTSRwQ1f1DyfJG45/Nt6JSH47WLm7Ek/oZ1cg==" saltValue="hf0omI4oQ85Nwwlp9UwxsQ==" spinCount="100000" sheet="1" objects="1" scenarios="1"/>
  <mergeCells count="12">
    <mergeCell ref="C34:G34"/>
    <mergeCell ref="I34:M34"/>
    <mergeCell ref="C39:G39"/>
    <mergeCell ref="I39:M39"/>
    <mergeCell ref="A1:B1"/>
    <mergeCell ref="C5:G5"/>
    <mergeCell ref="I5:M5"/>
    <mergeCell ref="C13:G13"/>
    <mergeCell ref="I13:M13"/>
    <mergeCell ref="C26:G26"/>
    <mergeCell ref="I26:M26"/>
    <mergeCell ref="D2:L3"/>
  </mergeCells>
  <conditionalFormatting sqref="G22">
    <cfRule type="expression" dxfId="531" priority="29">
      <formula>$G$22&gt;$G$8</formula>
    </cfRule>
    <cfRule type="expression" dxfId="530" priority="30">
      <formula>$G$22&lt;$G$8</formula>
    </cfRule>
  </conditionalFormatting>
  <conditionalFormatting sqref="D22">
    <cfRule type="expression" dxfId="529" priority="31">
      <formula>$D$22&lt;$D$8</formula>
    </cfRule>
    <cfRule type="expression" dxfId="528" priority="32">
      <formula>$D$22&gt;$D$8</formula>
    </cfRule>
    <cfRule type="cellIs" dxfId="527" priority="33" operator="greaterThan">
      <formula>0</formula>
    </cfRule>
  </conditionalFormatting>
  <conditionalFormatting sqref="E22">
    <cfRule type="expression" dxfId="526" priority="34">
      <formula>$E$22&lt;$E$8</formula>
    </cfRule>
    <cfRule type="expression" dxfId="525" priority="35">
      <formula>$E$22&gt;$E$8</formula>
    </cfRule>
    <cfRule type="cellIs" dxfId="524" priority="36" operator="greaterThan">
      <formula>0</formula>
    </cfRule>
  </conditionalFormatting>
  <conditionalFormatting sqref="F22">
    <cfRule type="expression" dxfId="523" priority="37">
      <formula>$F$22&lt;$F$8</formula>
    </cfRule>
    <cfRule type="expression" dxfId="522" priority="38">
      <formula>$F$22&gt;$F$8</formula>
    </cfRule>
    <cfRule type="cellIs" dxfId="521" priority="39" operator="greaterThan">
      <formula>0</formula>
    </cfRule>
  </conditionalFormatting>
  <conditionalFormatting sqref="C22">
    <cfRule type="expression" dxfId="520" priority="40">
      <formula>$C$22&lt;$C$8</formula>
    </cfRule>
    <cfRule type="expression" dxfId="519" priority="41">
      <formula>$C$22&gt;$C$8</formula>
    </cfRule>
    <cfRule type="cellIs" dxfId="518" priority="42" operator="greaterThan">
      <formula>0</formula>
    </cfRule>
  </conditionalFormatting>
  <conditionalFormatting sqref="G31">
    <cfRule type="expression" dxfId="517" priority="1">
      <formula>$G$31&gt;$G$8</formula>
    </cfRule>
    <cfRule type="expression" dxfId="516" priority="2">
      <formula>$G$31&lt;$G$8</formula>
    </cfRule>
  </conditionalFormatting>
  <conditionalFormatting sqref="C31">
    <cfRule type="expression" dxfId="515" priority="3">
      <formula>$C$31&lt;$C$8</formula>
    </cfRule>
    <cfRule type="expression" dxfId="514" priority="4">
      <formula>$C$31&gt;$C$8</formula>
    </cfRule>
    <cfRule type="cellIs" dxfId="513" priority="5" operator="greaterThan">
      <formula>0</formula>
    </cfRule>
  </conditionalFormatting>
  <conditionalFormatting sqref="D31">
    <cfRule type="expression" dxfId="512" priority="6">
      <formula>$D$31&lt;$D$8</formula>
    </cfRule>
    <cfRule type="expression" dxfId="511" priority="7">
      <formula>$D$31&gt;$D$8</formula>
    </cfRule>
    <cfRule type="cellIs" dxfId="510" priority="8" operator="greaterThan">
      <formula>0</formula>
    </cfRule>
  </conditionalFormatting>
  <conditionalFormatting sqref="E31">
    <cfRule type="expression" dxfId="509" priority="9">
      <formula>$E$31&lt;$E$8</formula>
    </cfRule>
    <cfRule type="expression" dxfId="508" priority="10">
      <formula>$E$31&gt;$E$8</formula>
    </cfRule>
    <cfRule type="cellIs" dxfId="507" priority="11" operator="greaterThan">
      <formula>0</formula>
    </cfRule>
  </conditionalFormatting>
  <conditionalFormatting sqref="F31">
    <cfRule type="expression" dxfId="506" priority="12">
      <formula>$F$31&lt;$F$8</formula>
    </cfRule>
    <cfRule type="expression" dxfId="505" priority="13">
      <formula>$F$31&gt;$F$8</formula>
    </cfRule>
    <cfRule type="cellIs" dxfId="504" priority="14" operator="greaterThan">
      <formula>0</formula>
    </cfRule>
  </conditionalFormatting>
  <dataValidations count="3">
    <dataValidation type="custom" errorStyle="warning" allowBlank="1" showInputMessage="1" showErrorMessage="1" errorTitle="Do not add up" sqref="J7:K7 D7:E7" xr:uid="{7ED0308F-F713-4342-A2F7-5D00A0F6288D}">
      <formula1>(D7+F7+G7)&lt;H7</formula1>
    </dataValidation>
    <dataValidation type="custom" errorStyle="warning" allowBlank="1" showInputMessage="1" showErrorMessage="1" errorTitle="Do not add up" sqref="I7 C7" xr:uid="{2DBD2CB6-54FC-490B-9D03-9C92822B3D17}">
      <formula1>(C7+D7+F7)&lt;G7</formula1>
    </dataValidation>
    <dataValidation type="custom" errorStyle="warning" allowBlank="1" showInputMessage="1" showErrorMessage="1" errorTitle="Do not add up" sqref="L7 F7" xr:uid="{64B5172A-C233-444E-A5BA-AABC4C7F5573}">
      <formula1>(F7+G7+H7)&lt;I7</formula1>
    </dataValidation>
  </dataValidations>
  <pageMargins left="0.7" right="0.7" top="0.75" bottom="0.75" header="0.3" footer="0.3"/>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D290B-5D75-41C1-8948-173E7D595180}">
  <dimension ref="A1:AA57"/>
  <sheetViews>
    <sheetView showZeros="0" zoomScale="79" zoomScaleNormal="100" workbookViewId="0">
      <selection activeCell="M51" sqref="M51"/>
    </sheetView>
  </sheetViews>
  <sheetFormatPr defaultColWidth="9" defaultRowHeight="14.4" x14ac:dyDescent="0.3"/>
  <cols>
    <col min="1" max="1" width="8.77734375" style="94" customWidth="1"/>
    <col min="2" max="2" width="72.6640625" style="89" customWidth="1"/>
    <col min="3" max="5" width="12.6640625" style="88" customWidth="1"/>
    <col min="6" max="6" width="14.77734375" style="88" customWidth="1"/>
    <col min="7" max="7" width="17.21875" style="88" customWidth="1"/>
    <col min="8" max="8" width="2.44140625" style="88" customWidth="1"/>
    <col min="9" max="11" width="12.6640625" style="89" customWidth="1"/>
    <col min="12" max="12" width="16.6640625" style="89" bestFit="1" customWidth="1"/>
    <col min="13" max="13" width="16.44140625" style="89" customWidth="1"/>
    <col min="14" max="14" width="17" style="89" customWidth="1"/>
    <col min="15" max="15" width="20.109375" style="89" customWidth="1"/>
    <col min="16" max="16" width="47.6640625" style="89" customWidth="1"/>
    <col min="17" max="19" width="27.77734375" style="89" customWidth="1"/>
    <col min="20" max="20" width="35.33203125" style="88" customWidth="1"/>
    <col min="21" max="23" width="27.77734375" style="89" customWidth="1"/>
    <col min="24" max="24" width="41.109375" style="89" hidden="1" customWidth="1"/>
    <col min="25" max="25" width="27.77734375" style="89" hidden="1" customWidth="1"/>
    <col min="26" max="26" width="41.21875" style="89" hidden="1" customWidth="1"/>
    <col min="27" max="27" width="9" style="89" hidden="1" customWidth="1"/>
    <col min="28" max="16384" width="9" style="89"/>
  </cols>
  <sheetData>
    <row r="1" spans="1:27" ht="18.600000000000001" thickBot="1" x14ac:dyDescent="0.35">
      <c r="A1" s="206" t="s">
        <v>106</v>
      </c>
      <c r="B1" s="206"/>
    </row>
    <row r="2" spans="1:27" ht="18.45" customHeight="1" x14ac:dyDescent="0.3">
      <c r="A2" s="160"/>
      <c r="B2" s="157" t="s">
        <v>30</v>
      </c>
      <c r="D2" s="209" t="s">
        <v>117</v>
      </c>
      <c r="E2" s="210"/>
      <c r="F2" s="210"/>
      <c r="G2" s="210"/>
      <c r="H2" s="210"/>
      <c r="I2" s="210"/>
      <c r="J2" s="210"/>
      <c r="K2" s="210"/>
      <c r="L2" s="211"/>
    </row>
    <row r="3" spans="1:27" ht="18.600000000000001" thickBot="1" x14ac:dyDescent="0.35">
      <c r="A3" s="160"/>
      <c r="B3" s="158" t="s">
        <v>31</v>
      </c>
      <c r="D3" s="212"/>
      <c r="E3" s="213"/>
      <c r="F3" s="213"/>
      <c r="G3" s="213"/>
      <c r="H3" s="213"/>
      <c r="I3" s="213"/>
      <c r="J3" s="213"/>
      <c r="K3" s="213"/>
      <c r="L3" s="214"/>
    </row>
    <row r="4" spans="1:27" x14ac:dyDescent="0.3">
      <c r="A4" s="89"/>
    </row>
    <row r="5" spans="1:27" ht="31.05" customHeight="1" x14ac:dyDescent="0.3">
      <c r="A5" s="89"/>
      <c r="C5" s="207" t="s">
        <v>118</v>
      </c>
      <c r="D5" s="207"/>
      <c r="E5" s="207"/>
      <c r="F5" s="207"/>
      <c r="G5" s="207"/>
      <c r="H5" s="92"/>
      <c r="I5" s="207" t="s">
        <v>96</v>
      </c>
      <c r="J5" s="208"/>
      <c r="K5" s="208"/>
      <c r="L5" s="208"/>
      <c r="M5" s="208"/>
    </row>
    <row r="6" spans="1:27" ht="15.6" x14ac:dyDescent="0.3">
      <c r="A6" s="17">
        <v>1</v>
      </c>
      <c r="B6" s="18" t="s">
        <v>20</v>
      </c>
      <c r="C6" s="161" t="s">
        <v>11</v>
      </c>
      <c r="D6" s="161" t="s">
        <v>12</v>
      </c>
      <c r="E6" s="161" t="s">
        <v>55</v>
      </c>
      <c r="F6" s="161" t="s">
        <v>71</v>
      </c>
      <c r="G6" s="34" t="s">
        <v>27</v>
      </c>
      <c r="H6" s="92"/>
      <c r="I6" s="161" t="s">
        <v>11</v>
      </c>
      <c r="J6" s="161" t="s">
        <v>12</v>
      </c>
      <c r="K6" s="161" t="s">
        <v>55</v>
      </c>
      <c r="L6" s="161" t="s">
        <v>71</v>
      </c>
      <c r="M6" s="34" t="s">
        <v>27</v>
      </c>
    </row>
    <row r="7" spans="1:27" ht="14.55" customHeight="1" x14ac:dyDescent="0.3">
      <c r="A7" s="13"/>
      <c r="B7" s="14" t="s">
        <v>140</v>
      </c>
      <c r="C7" s="115"/>
      <c r="D7" s="115"/>
      <c r="E7" s="115"/>
      <c r="F7" s="115"/>
      <c r="G7" s="116" t="str">
        <f>'Data Summary'!C15</f>
        <v>PRM ENTER Y1 Target</v>
      </c>
      <c r="H7" s="92"/>
      <c r="I7" s="115"/>
      <c r="J7" s="115"/>
      <c r="K7" s="115"/>
      <c r="L7" s="115"/>
      <c r="M7" s="116" t="str">
        <f>'Data Summary'!F15</f>
        <v>PRM ENTER Y1 Target</v>
      </c>
    </row>
    <row r="8" spans="1:27" x14ac:dyDescent="0.3">
      <c r="A8" s="13"/>
      <c r="B8" s="14" t="s">
        <v>130</v>
      </c>
      <c r="C8" s="16"/>
      <c r="D8" s="16"/>
      <c r="E8" s="16"/>
      <c r="F8" s="16"/>
      <c r="G8" s="15">
        <f>SUM(C8:F8)</f>
        <v>0</v>
      </c>
      <c r="H8" s="92"/>
      <c r="I8" s="16"/>
      <c r="J8" s="16"/>
      <c r="K8" s="16"/>
      <c r="L8" s="16"/>
      <c r="M8" s="15">
        <f>SUM(I8:L8)</f>
        <v>0</v>
      </c>
    </row>
    <row r="9" spans="1:27" x14ac:dyDescent="0.3">
      <c r="A9" s="13"/>
      <c r="B9" s="14" t="s">
        <v>129</v>
      </c>
      <c r="C9" s="16"/>
      <c r="D9" s="16"/>
      <c r="E9" s="16"/>
      <c r="F9" s="16"/>
      <c r="G9" s="15">
        <f>SUM(C9:F9)</f>
        <v>0</v>
      </c>
      <c r="H9" s="92"/>
      <c r="I9" s="16"/>
      <c r="J9" s="16"/>
      <c r="K9" s="16"/>
      <c r="L9" s="16"/>
      <c r="M9" s="15">
        <f>SUM(I9:L9)</f>
        <v>0</v>
      </c>
    </row>
    <row r="10" spans="1:27" x14ac:dyDescent="0.3">
      <c r="A10" s="19"/>
      <c r="B10" s="20"/>
      <c r="C10" s="21"/>
      <c r="D10" s="21"/>
      <c r="E10" s="21"/>
      <c r="F10" s="21"/>
      <c r="G10" s="21"/>
      <c r="H10" s="92"/>
      <c r="I10" s="22"/>
      <c r="J10" s="22"/>
      <c r="K10" s="22"/>
      <c r="L10" s="22"/>
      <c r="M10" s="23"/>
      <c r="N10" s="94"/>
      <c r="O10" s="95"/>
      <c r="X10" s="106"/>
      <c r="Y10" s="93"/>
      <c r="Z10" s="107"/>
      <c r="AA10" s="108"/>
    </row>
    <row r="11" spans="1:27" x14ac:dyDescent="0.3">
      <c r="A11" s="91"/>
      <c r="C11" s="92"/>
      <c r="D11" s="92"/>
      <c r="E11" s="92"/>
      <c r="F11" s="92"/>
      <c r="G11" s="92"/>
      <c r="H11" s="92"/>
      <c r="I11" s="93"/>
      <c r="J11" s="93"/>
      <c r="K11" s="93"/>
      <c r="L11" s="93"/>
      <c r="M11" s="94"/>
      <c r="N11" s="94"/>
      <c r="O11" s="95"/>
      <c r="X11" s="96"/>
      <c r="Y11" s="93"/>
      <c r="Z11" s="95"/>
      <c r="AA11" s="97"/>
    </row>
    <row r="12" spans="1:27" x14ac:dyDescent="0.3">
      <c r="A12" s="91"/>
      <c r="C12" s="92"/>
      <c r="D12" s="92"/>
      <c r="E12" s="92"/>
      <c r="F12" s="92"/>
      <c r="G12" s="92"/>
      <c r="H12" s="92"/>
      <c r="I12" s="93"/>
      <c r="J12" s="93"/>
      <c r="K12" s="93"/>
      <c r="L12" s="93"/>
      <c r="M12" s="94"/>
      <c r="N12" s="94"/>
      <c r="O12" s="95"/>
      <c r="X12" s="96"/>
      <c r="Y12" s="93"/>
      <c r="Z12" s="95"/>
      <c r="AA12" s="97"/>
    </row>
    <row r="13" spans="1:27" x14ac:dyDescent="0.3">
      <c r="A13" s="91"/>
      <c r="C13" s="207" t="s">
        <v>13</v>
      </c>
      <c r="D13" s="207"/>
      <c r="E13" s="207"/>
      <c r="F13" s="207"/>
      <c r="G13" s="207"/>
      <c r="H13" s="92"/>
      <c r="I13" s="208" t="s">
        <v>21</v>
      </c>
      <c r="J13" s="208"/>
      <c r="K13" s="208"/>
      <c r="L13" s="208"/>
      <c r="M13" s="208"/>
      <c r="N13" s="94"/>
      <c r="O13" s="95"/>
      <c r="X13" s="96"/>
      <c r="Y13" s="93"/>
      <c r="Z13" s="95"/>
      <c r="AA13" s="97"/>
    </row>
    <row r="14" spans="1:27" ht="15.6" x14ac:dyDescent="0.3">
      <c r="A14" s="24">
        <v>2</v>
      </c>
      <c r="B14" s="25" t="s">
        <v>3</v>
      </c>
      <c r="C14" s="161" t="s">
        <v>11</v>
      </c>
      <c r="D14" s="161" t="s">
        <v>12</v>
      </c>
      <c r="E14" s="161" t="s">
        <v>55</v>
      </c>
      <c r="F14" s="161" t="s">
        <v>71</v>
      </c>
      <c r="G14" s="34" t="s">
        <v>27</v>
      </c>
      <c r="H14" s="92"/>
      <c r="I14" s="161" t="s">
        <v>11</v>
      </c>
      <c r="J14" s="161" t="s">
        <v>12</v>
      </c>
      <c r="K14" s="161" t="s">
        <v>55</v>
      </c>
      <c r="L14" s="161" t="s">
        <v>71</v>
      </c>
      <c r="M14" s="34" t="s">
        <v>27</v>
      </c>
      <c r="N14" s="94"/>
      <c r="O14" s="95"/>
      <c r="X14" s="96"/>
      <c r="Y14" s="93"/>
      <c r="Z14" s="95"/>
      <c r="AA14" s="97"/>
    </row>
    <row r="15" spans="1:27" x14ac:dyDescent="0.3">
      <c r="A15" s="26"/>
      <c r="B15" s="27" t="s">
        <v>22</v>
      </c>
      <c r="C15" s="54">
        <v>0</v>
      </c>
      <c r="D15" s="54"/>
      <c r="E15" s="54"/>
      <c r="F15" s="54"/>
      <c r="G15" s="15">
        <f>SUM(C15:F15)</f>
        <v>0</v>
      </c>
      <c r="H15" s="92"/>
      <c r="I15" s="16"/>
      <c r="J15" s="16"/>
      <c r="K15" s="16"/>
      <c r="L15" s="16"/>
      <c r="M15" s="15">
        <f>SUM(I15:L15)</f>
        <v>0</v>
      </c>
      <c r="N15" s="94"/>
      <c r="O15" s="95"/>
      <c r="X15" s="96"/>
      <c r="Y15" s="93"/>
      <c r="Z15" s="95"/>
      <c r="AA15" s="97"/>
    </row>
    <row r="16" spans="1:27" x14ac:dyDescent="0.3">
      <c r="A16" s="26"/>
      <c r="B16" s="28" t="s">
        <v>5</v>
      </c>
      <c r="C16" s="54"/>
      <c r="D16" s="54"/>
      <c r="E16" s="54"/>
      <c r="F16" s="54"/>
      <c r="G16" s="15">
        <f>SUM(C16:F16)</f>
        <v>0</v>
      </c>
      <c r="H16" s="92"/>
      <c r="I16" s="16"/>
      <c r="J16" s="16"/>
      <c r="K16" s="16"/>
      <c r="L16" s="16"/>
      <c r="M16" s="15">
        <f t="shared" ref="M16:M21" si="0">SUM(I16:L16)</f>
        <v>0</v>
      </c>
      <c r="N16" s="94"/>
      <c r="O16" s="95"/>
      <c r="X16" s="96"/>
      <c r="Y16" s="93"/>
      <c r="Z16" s="95"/>
      <c r="AA16" s="97"/>
    </row>
    <row r="17" spans="1:27" x14ac:dyDescent="0.3">
      <c r="A17" s="26"/>
      <c r="B17" s="29" t="s">
        <v>7</v>
      </c>
      <c r="C17" s="54"/>
      <c r="D17" s="54"/>
      <c r="E17" s="54"/>
      <c r="F17" s="54"/>
      <c r="G17" s="15">
        <f t="shared" ref="G17:G21" si="1">SUM(C17:F17)</f>
        <v>0</v>
      </c>
      <c r="H17" s="92"/>
      <c r="I17" s="16"/>
      <c r="J17" s="16"/>
      <c r="K17" s="16"/>
      <c r="L17" s="16"/>
      <c r="M17" s="15">
        <f t="shared" si="0"/>
        <v>0</v>
      </c>
      <c r="N17" s="94"/>
      <c r="O17" s="95"/>
      <c r="X17" s="96"/>
      <c r="Y17" s="93"/>
      <c r="Z17" s="95"/>
      <c r="AA17" s="97"/>
    </row>
    <row r="18" spans="1:27" x14ac:dyDescent="0.3">
      <c r="A18" s="26"/>
      <c r="B18" s="30" t="s">
        <v>6</v>
      </c>
      <c r="C18" s="54"/>
      <c r="D18" s="54"/>
      <c r="E18" s="54"/>
      <c r="F18" s="54"/>
      <c r="G18" s="15">
        <f t="shared" si="1"/>
        <v>0</v>
      </c>
      <c r="H18" s="92"/>
      <c r="I18" s="16"/>
      <c r="J18" s="16"/>
      <c r="K18" s="16"/>
      <c r="L18" s="16"/>
      <c r="M18" s="15">
        <f t="shared" si="0"/>
        <v>0</v>
      </c>
      <c r="N18" s="94"/>
      <c r="O18" s="95"/>
      <c r="X18" s="96"/>
      <c r="Y18" s="93"/>
      <c r="Z18" s="95"/>
      <c r="AA18" s="97"/>
    </row>
    <row r="19" spans="1:27" x14ac:dyDescent="0.3">
      <c r="A19" s="26"/>
      <c r="B19" s="30" t="s">
        <v>8</v>
      </c>
      <c r="C19" s="54"/>
      <c r="D19" s="54"/>
      <c r="E19" s="54"/>
      <c r="F19" s="54"/>
      <c r="G19" s="15">
        <f>SUM(C19:F19)</f>
        <v>0</v>
      </c>
      <c r="H19" s="92"/>
      <c r="I19" s="16"/>
      <c r="J19" s="16"/>
      <c r="K19" s="16"/>
      <c r="L19" s="16"/>
      <c r="M19" s="15">
        <f t="shared" si="0"/>
        <v>0</v>
      </c>
      <c r="N19" s="94"/>
      <c r="O19" s="95"/>
      <c r="X19" s="96"/>
      <c r="Y19" s="93"/>
      <c r="Z19" s="95"/>
      <c r="AA19" s="97"/>
    </row>
    <row r="20" spans="1:27" x14ac:dyDescent="0.3">
      <c r="A20" s="26"/>
      <c r="B20" s="30" t="s">
        <v>9</v>
      </c>
      <c r="C20" s="54"/>
      <c r="D20" s="54"/>
      <c r="E20" s="54"/>
      <c r="F20" s="54"/>
      <c r="G20" s="15">
        <f t="shared" si="1"/>
        <v>0</v>
      </c>
      <c r="H20" s="92"/>
      <c r="I20" s="16"/>
      <c r="J20" s="16"/>
      <c r="K20" s="16"/>
      <c r="L20" s="16"/>
      <c r="M20" s="15">
        <f t="shared" si="0"/>
        <v>0</v>
      </c>
      <c r="N20" s="94"/>
      <c r="O20" s="95"/>
      <c r="X20" s="96"/>
      <c r="Y20" s="93"/>
      <c r="Z20" s="95"/>
      <c r="AA20" s="97"/>
    </row>
    <row r="21" spans="1:27" x14ac:dyDescent="0.3">
      <c r="A21" s="26"/>
      <c r="B21" s="30" t="s">
        <v>4</v>
      </c>
      <c r="C21" s="54"/>
      <c r="D21" s="54"/>
      <c r="E21" s="54"/>
      <c r="F21" s="54"/>
      <c r="G21" s="15">
        <f t="shared" si="1"/>
        <v>0</v>
      </c>
      <c r="H21" s="92"/>
      <c r="I21" s="16"/>
      <c r="J21" s="16"/>
      <c r="K21" s="16"/>
      <c r="L21" s="16"/>
      <c r="M21" s="15">
        <f t="shared" si="0"/>
        <v>0</v>
      </c>
      <c r="N21" s="94"/>
      <c r="O21" s="95"/>
      <c r="X21" s="96"/>
      <c r="Y21" s="93"/>
      <c r="Z21" s="95"/>
      <c r="AA21" s="97"/>
    </row>
    <row r="22" spans="1:27" ht="15.6" x14ac:dyDescent="0.3">
      <c r="A22" s="26"/>
      <c r="B22" s="117" t="s">
        <v>10</v>
      </c>
      <c r="C22" s="38">
        <f>SUM(C15:C21)</f>
        <v>0</v>
      </c>
      <c r="D22" s="38">
        <f>SUM(D15:D21)</f>
        <v>0</v>
      </c>
      <c r="E22" s="38">
        <f>SUM(E15:E21)</f>
        <v>0</v>
      </c>
      <c r="F22" s="38">
        <f>SUM(F15:F21)</f>
        <v>0</v>
      </c>
      <c r="G22" s="15">
        <f>SUM(C22:F22)</f>
        <v>0</v>
      </c>
      <c r="H22" s="92"/>
      <c r="I22" s="38">
        <f>SUM(I15:I21)</f>
        <v>0</v>
      </c>
      <c r="J22" s="38">
        <f>SUM(J15:J21)</f>
        <v>0</v>
      </c>
      <c r="K22" s="38">
        <f>SUM(K15:K21)</f>
        <v>0</v>
      </c>
      <c r="L22" s="38">
        <f>SUM(L15:L21)</f>
        <v>0</v>
      </c>
      <c r="M22" s="15">
        <f>SUM(I22:L22)</f>
        <v>0</v>
      </c>
      <c r="N22" s="94"/>
      <c r="O22" s="95"/>
      <c r="X22" s="96"/>
      <c r="Y22" s="93"/>
      <c r="Z22" s="95"/>
      <c r="AA22" s="97"/>
    </row>
    <row r="23" spans="1:27" x14ac:dyDescent="0.3">
      <c r="A23" s="31"/>
      <c r="B23" s="32"/>
      <c r="C23" s="55"/>
      <c r="D23" s="55"/>
      <c r="E23" s="55"/>
      <c r="F23" s="55"/>
      <c r="G23" s="21"/>
      <c r="H23" s="92"/>
      <c r="I23" s="22"/>
      <c r="J23" s="22"/>
      <c r="K23" s="22"/>
      <c r="L23" s="22"/>
      <c r="M23" s="23"/>
      <c r="N23" s="94"/>
      <c r="O23" s="95"/>
      <c r="X23" s="106"/>
      <c r="Y23" s="93"/>
      <c r="Z23" s="107"/>
      <c r="AA23" s="108"/>
    </row>
    <row r="24" spans="1:27" s="98" customFormat="1" x14ac:dyDescent="0.3"/>
    <row r="25" spans="1:27" x14ac:dyDescent="0.3">
      <c r="A25" s="99"/>
      <c r="B25" s="99"/>
      <c r="C25" s="98"/>
      <c r="D25" s="98"/>
      <c r="E25" s="98"/>
      <c r="F25" s="98"/>
      <c r="G25" s="98"/>
      <c r="H25" s="98"/>
      <c r="I25" s="98"/>
      <c r="J25" s="98"/>
      <c r="K25" s="98"/>
      <c r="L25" s="98"/>
      <c r="M25" s="98"/>
      <c r="N25" s="98"/>
      <c r="O25" s="95"/>
      <c r="X25" s="96"/>
      <c r="Y25" s="93"/>
      <c r="Z25" s="95"/>
      <c r="AA25" s="97"/>
    </row>
    <row r="26" spans="1:27" s="98" customFormat="1" x14ac:dyDescent="0.3">
      <c r="A26" s="99"/>
      <c r="B26" s="99"/>
      <c r="C26" s="207" t="s">
        <v>13</v>
      </c>
      <c r="D26" s="207"/>
      <c r="E26" s="207"/>
      <c r="F26" s="207"/>
      <c r="G26" s="207"/>
      <c r="H26" s="92"/>
      <c r="I26" s="207" t="s">
        <v>21</v>
      </c>
      <c r="J26" s="207"/>
      <c r="K26" s="207"/>
      <c r="L26" s="207"/>
      <c r="M26" s="207"/>
      <c r="N26" s="65"/>
      <c r="O26" s="65"/>
      <c r="P26" s="65"/>
      <c r="Q26" s="65"/>
    </row>
    <row r="27" spans="1:27" s="95" customFormat="1" ht="15.6" x14ac:dyDescent="0.3">
      <c r="A27" s="24">
        <v>3</v>
      </c>
      <c r="B27" s="35" t="s">
        <v>36</v>
      </c>
      <c r="C27" s="161" t="s">
        <v>11</v>
      </c>
      <c r="D27" s="161" t="s">
        <v>12</v>
      </c>
      <c r="E27" s="161" t="s">
        <v>55</v>
      </c>
      <c r="F27" s="161" t="s">
        <v>71</v>
      </c>
      <c r="G27" s="34" t="s">
        <v>27</v>
      </c>
      <c r="H27" s="92"/>
      <c r="I27" s="161" t="s">
        <v>11</v>
      </c>
      <c r="J27" s="161" t="s">
        <v>12</v>
      </c>
      <c r="K27" s="161" t="s">
        <v>55</v>
      </c>
      <c r="L27" s="161" t="s">
        <v>71</v>
      </c>
      <c r="M27" s="34" t="s">
        <v>27</v>
      </c>
      <c r="N27" s="65"/>
      <c r="O27" s="65"/>
      <c r="P27" s="65"/>
      <c r="Q27" s="65"/>
      <c r="T27" s="102"/>
      <c r="X27" s="96"/>
      <c r="Y27" s="93"/>
      <c r="AA27" s="97"/>
    </row>
    <row r="28" spans="1:27" s="95" customFormat="1" x14ac:dyDescent="0.3">
      <c r="A28" s="36"/>
      <c r="B28" s="49" t="s">
        <v>35</v>
      </c>
      <c r="C28" s="16"/>
      <c r="D28" s="16"/>
      <c r="E28" s="16"/>
      <c r="F28" s="16"/>
      <c r="G28" s="15">
        <f>SUM(C28:F28)</f>
        <v>0</v>
      </c>
      <c r="H28" s="92"/>
      <c r="I28" s="16"/>
      <c r="J28" s="16"/>
      <c r="K28" s="16"/>
      <c r="L28" s="16"/>
      <c r="M28" s="15">
        <f>SUM(I28:L28)</f>
        <v>0</v>
      </c>
      <c r="N28" s="65"/>
      <c r="O28" s="65"/>
      <c r="P28" s="65"/>
      <c r="Q28" s="65"/>
      <c r="T28" s="102"/>
    </row>
    <row r="29" spans="1:27" s="95" customFormat="1" x14ac:dyDescent="0.3">
      <c r="A29" s="36"/>
      <c r="B29" s="49" t="s">
        <v>41</v>
      </c>
      <c r="C29" s="16"/>
      <c r="D29" s="16"/>
      <c r="E29" s="16"/>
      <c r="F29" s="16"/>
      <c r="G29" s="15">
        <f>SUM(C29:F29)</f>
        <v>0</v>
      </c>
      <c r="H29" s="92"/>
      <c r="I29" s="16"/>
      <c r="J29" s="16"/>
      <c r="K29" s="16"/>
      <c r="L29" s="16"/>
      <c r="M29" s="15">
        <f>SUM(I29:L29)</f>
        <v>0</v>
      </c>
      <c r="N29" s="65"/>
      <c r="O29" s="65"/>
      <c r="P29" s="65"/>
      <c r="Q29" s="65"/>
      <c r="T29" s="102"/>
    </row>
    <row r="30" spans="1:27" s="95" customFormat="1" x14ac:dyDescent="0.3">
      <c r="A30" s="36"/>
      <c r="B30" s="33" t="s">
        <v>34</v>
      </c>
      <c r="C30" s="16">
        <v>0</v>
      </c>
      <c r="D30" s="16">
        <v>0</v>
      </c>
      <c r="E30" s="16"/>
      <c r="F30" s="16"/>
      <c r="G30" s="15">
        <f>SUM(C30:F30)</f>
        <v>0</v>
      </c>
      <c r="H30" s="92"/>
      <c r="I30" s="16"/>
      <c r="J30" s="16"/>
      <c r="K30" s="16"/>
      <c r="L30" s="16"/>
      <c r="M30" s="15">
        <f>SUM(I30:L30)</f>
        <v>0</v>
      </c>
      <c r="N30" s="65"/>
      <c r="O30" s="65"/>
      <c r="P30" s="65"/>
      <c r="Q30" s="65"/>
      <c r="T30" s="102"/>
    </row>
    <row r="31" spans="1:27" ht="15.6" x14ac:dyDescent="0.3">
      <c r="A31" s="26"/>
      <c r="B31" s="117" t="s">
        <v>10</v>
      </c>
      <c r="C31" s="15">
        <f>SUM(C28:C30)</f>
        <v>0</v>
      </c>
      <c r="D31" s="15">
        <f>SUM(D28:D30)</f>
        <v>0</v>
      </c>
      <c r="E31" s="15">
        <f>SUM(E28:E30)</f>
        <v>0</v>
      </c>
      <c r="F31" s="15">
        <f>SUM(F28:F30)</f>
        <v>0</v>
      </c>
      <c r="G31" s="15">
        <f>SUM(C31:F31)</f>
        <v>0</v>
      </c>
      <c r="H31" s="92"/>
      <c r="I31" s="15">
        <f>SUM(I28:I30)</f>
        <v>0</v>
      </c>
      <c r="J31" s="38">
        <f>SUM(J28:J30)</f>
        <v>0</v>
      </c>
      <c r="K31" s="38">
        <f>SUM(K28:K30)</f>
        <v>0</v>
      </c>
      <c r="L31" s="38">
        <f>SUM(L28:L30)</f>
        <v>0</v>
      </c>
      <c r="M31" s="15">
        <f>SUM(I31:L31)</f>
        <v>0</v>
      </c>
      <c r="N31" s="94"/>
      <c r="O31" s="95"/>
      <c r="X31" s="96"/>
      <c r="Y31" s="93"/>
      <c r="Z31" s="95"/>
      <c r="AA31" s="97"/>
    </row>
    <row r="32" spans="1:27" x14ac:dyDescent="0.3">
      <c r="A32" s="31"/>
      <c r="B32" s="32"/>
      <c r="C32" s="21"/>
      <c r="D32" s="21"/>
      <c r="E32" s="21"/>
      <c r="F32" s="21"/>
      <c r="G32" s="21"/>
      <c r="H32" s="92"/>
      <c r="I32" s="22"/>
      <c r="J32" s="22"/>
      <c r="K32" s="22"/>
      <c r="L32" s="22"/>
      <c r="M32" s="23"/>
      <c r="N32" s="94"/>
      <c r="O32" s="95"/>
      <c r="X32" s="106"/>
      <c r="Y32" s="93"/>
      <c r="Z32" s="107"/>
      <c r="AA32" s="108"/>
    </row>
    <row r="33" spans="1:27" s="95" customFormat="1" x14ac:dyDescent="0.3">
      <c r="A33" s="100"/>
      <c r="B33" s="101"/>
      <c r="C33" s="92"/>
      <c r="D33" s="92"/>
      <c r="E33" s="92"/>
      <c r="F33" s="92"/>
      <c r="G33" s="92"/>
      <c r="H33" s="92"/>
      <c r="I33" s="93"/>
      <c r="J33" s="93"/>
      <c r="K33" s="93"/>
      <c r="L33" s="93"/>
      <c r="M33" s="93"/>
      <c r="N33" s="93"/>
      <c r="T33" s="102"/>
      <c r="X33" s="96"/>
      <c r="Y33" s="93"/>
      <c r="AA33" s="97"/>
    </row>
    <row r="34" spans="1:27" s="95" customFormat="1" ht="14.55" customHeight="1" x14ac:dyDescent="0.3">
      <c r="A34" s="104"/>
      <c r="B34" s="104"/>
      <c r="C34" s="203" t="s">
        <v>13</v>
      </c>
      <c r="D34" s="204"/>
      <c r="E34" s="204"/>
      <c r="F34" s="204"/>
      <c r="G34" s="205"/>
      <c r="H34" s="92"/>
      <c r="I34" s="203" t="s">
        <v>21</v>
      </c>
      <c r="J34" s="204"/>
      <c r="K34" s="204"/>
      <c r="L34" s="204"/>
      <c r="M34" s="205"/>
      <c r="N34" s="102"/>
      <c r="T34" s="102"/>
      <c r="X34" s="96"/>
      <c r="Y34" s="93"/>
      <c r="AA34" s="97"/>
    </row>
    <row r="35" spans="1:27" s="95" customFormat="1" ht="15.6" x14ac:dyDescent="0.3">
      <c r="A35" s="24">
        <v>4</v>
      </c>
      <c r="B35" s="35" t="s">
        <v>74</v>
      </c>
      <c r="C35" s="161" t="s">
        <v>11</v>
      </c>
      <c r="D35" s="161" t="s">
        <v>12</v>
      </c>
      <c r="E35" s="161" t="s">
        <v>55</v>
      </c>
      <c r="F35" s="161" t="s">
        <v>71</v>
      </c>
      <c r="G35" s="34" t="s">
        <v>27</v>
      </c>
      <c r="H35" s="92"/>
      <c r="I35" s="161" t="s">
        <v>11</v>
      </c>
      <c r="J35" s="161" t="s">
        <v>12</v>
      </c>
      <c r="K35" s="161" t="s">
        <v>55</v>
      </c>
      <c r="L35" s="161" t="s">
        <v>71</v>
      </c>
      <c r="M35" s="34" t="s">
        <v>27</v>
      </c>
      <c r="N35" s="109"/>
      <c r="T35" s="102"/>
      <c r="X35" s="96"/>
      <c r="Y35" s="93"/>
      <c r="AA35" s="97"/>
    </row>
    <row r="36" spans="1:27" s="112" customFormat="1" x14ac:dyDescent="0.3">
      <c r="A36" s="53"/>
      <c r="B36" s="28" t="s">
        <v>75</v>
      </c>
      <c r="C36" s="16"/>
      <c r="D36" s="16"/>
      <c r="E36" s="16"/>
      <c r="F36" s="16"/>
      <c r="G36" s="15">
        <f>SUM(C36:F36)</f>
        <v>0</v>
      </c>
      <c r="H36" s="114"/>
      <c r="I36" s="16"/>
      <c r="J36" s="16"/>
      <c r="K36" s="16"/>
      <c r="L36" s="16"/>
      <c r="M36" s="15">
        <f>SUM(I36:L36)</f>
        <v>0</v>
      </c>
      <c r="N36" s="110"/>
      <c r="O36" s="111"/>
      <c r="P36" s="111"/>
      <c r="T36" s="113"/>
    </row>
    <row r="37" spans="1:27" x14ac:dyDescent="0.3">
      <c r="A37" s="31"/>
      <c r="B37" s="32"/>
      <c r="C37" s="21"/>
      <c r="D37" s="21"/>
      <c r="E37" s="21"/>
      <c r="F37" s="21"/>
      <c r="G37" s="21"/>
      <c r="H37" s="92"/>
      <c r="I37" s="22"/>
      <c r="J37" s="22"/>
      <c r="K37" s="22"/>
      <c r="L37" s="22"/>
      <c r="M37" s="23"/>
      <c r="N37" s="94"/>
      <c r="O37" s="95"/>
      <c r="X37" s="106"/>
      <c r="Y37" s="93"/>
      <c r="Z37" s="107"/>
      <c r="AA37" s="108"/>
    </row>
    <row r="38" spans="1:27" s="95" customFormat="1" x14ac:dyDescent="0.3">
      <c r="A38" s="100"/>
      <c r="B38" s="101"/>
      <c r="C38" s="92"/>
      <c r="D38" s="92"/>
      <c r="E38" s="92"/>
      <c r="F38" s="92"/>
      <c r="G38" s="92"/>
      <c r="H38" s="92"/>
      <c r="I38" s="93"/>
      <c r="J38" s="93"/>
      <c r="K38" s="93"/>
      <c r="L38" s="93"/>
      <c r="M38" s="93"/>
      <c r="N38" s="93"/>
      <c r="T38" s="102"/>
      <c r="X38" s="96"/>
      <c r="Y38" s="93"/>
      <c r="AA38" s="97"/>
    </row>
    <row r="39" spans="1:27" s="95" customFormat="1" ht="14.55" customHeight="1" x14ac:dyDescent="0.3">
      <c r="A39" s="104"/>
      <c r="B39" s="104"/>
      <c r="C39" s="203" t="s">
        <v>13</v>
      </c>
      <c r="D39" s="204"/>
      <c r="E39" s="204"/>
      <c r="F39" s="204"/>
      <c r="G39" s="205"/>
      <c r="H39" s="92"/>
      <c r="I39" s="203" t="s">
        <v>21</v>
      </c>
      <c r="J39" s="204"/>
      <c r="K39" s="204"/>
      <c r="L39" s="204"/>
      <c r="M39" s="205"/>
      <c r="N39" s="102"/>
      <c r="T39" s="102"/>
      <c r="X39" s="96"/>
      <c r="Y39" s="93"/>
      <c r="AA39" s="97"/>
    </row>
    <row r="40" spans="1:27" s="95" customFormat="1" ht="15.6" x14ac:dyDescent="0.3">
      <c r="A40" s="24">
        <v>5</v>
      </c>
      <c r="B40" s="35" t="s">
        <v>43</v>
      </c>
      <c r="C40" s="161" t="s">
        <v>11</v>
      </c>
      <c r="D40" s="161" t="s">
        <v>12</v>
      </c>
      <c r="E40" s="161" t="s">
        <v>55</v>
      </c>
      <c r="F40" s="161" t="s">
        <v>71</v>
      </c>
      <c r="G40" s="34" t="s">
        <v>27</v>
      </c>
      <c r="H40" s="92"/>
      <c r="I40" s="161" t="s">
        <v>11</v>
      </c>
      <c r="J40" s="161" t="s">
        <v>12</v>
      </c>
      <c r="K40" s="161" t="s">
        <v>55</v>
      </c>
      <c r="L40" s="161" t="s">
        <v>71</v>
      </c>
      <c r="M40" s="34" t="s">
        <v>27</v>
      </c>
      <c r="N40" s="109"/>
      <c r="T40" s="102"/>
      <c r="X40" s="96"/>
      <c r="Y40" s="93"/>
      <c r="AA40" s="97"/>
    </row>
    <row r="41" spans="1:27" s="95" customFormat="1" x14ac:dyDescent="0.3">
      <c r="A41" s="36"/>
      <c r="B41" s="37" t="s">
        <v>48</v>
      </c>
      <c r="C41" s="16"/>
      <c r="D41" s="16"/>
      <c r="E41" s="16"/>
      <c r="F41" s="16"/>
      <c r="G41" s="15">
        <f t="shared" ref="G41:G52" si="2">SUM(C41:F41)</f>
        <v>0</v>
      </c>
      <c r="H41" s="114"/>
      <c r="I41" s="16"/>
      <c r="J41" s="16"/>
      <c r="K41" s="16"/>
      <c r="L41" s="16"/>
      <c r="M41" s="15">
        <f t="shared" ref="M41:M52" si="3">SUM(I41:L41)</f>
        <v>0</v>
      </c>
      <c r="O41" s="96"/>
      <c r="P41" s="96"/>
      <c r="T41" s="102"/>
    </row>
    <row r="42" spans="1:27" s="95" customFormat="1" x14ac:dyDescent="0.3">
      <c r="A42" s="36"/>
      <c r="B42" s="37" t="s">
        <v>33</v>
      </c>
      <c r="C42" s="16"/>
      <c r="D42" s="16"/>
      <c r="E42" s="16"/>
      <c r="F42" s="16"/>
      <c r="G42" s="15">
        <f t="shared" si="2"/>
        <v>0</v>
      </c>
      <c r="H42" s="114"/>
      <c r="I42" s="16"/>
      <c r="J42" s="16"/>
      <c r="K42" s="16"/>
      <c r="L42" s="16"/>
      <c r="M42" s="15">
        <f t="shared" si="3"/>
        <v>0</v>
      </c>
      <c r="O42" s="96"/>
      <c r="P42" s="96"/>
      <c r="T42" s="102"/>
    </row>
    <row r="43" spans="1:27" s="95" customFormat="1" x14ac:dyDescent="0.3">
      <c r="A43" s="36"/>
      <c r="B43" s="36" t="s">
        <v>32</v>
      </c>
      <c r="C43" s="16"/>
      <c r="D43" s="16"/>
      <c r="E43" s="16"/>
      <c r="F43" s="16"/>
      <c r="G43" s="15">
        <f t="shared" si="2"/>
        <v>0</v>
      </c>
      <c r="H43" s="114"/>
      <c r="I43" s="16"/>
      <c r="J43" s="16"/>
      <c r="K43" s="16"/>
      <c r="L43" s="16"/>
      <c r="M43" s="15">
        <f t="shared" si="3"/>
        <v>0</v>
      </c>
      <c r="O43" s="96"/>
      <c r="P43" s="96"/>
      <c r="T43" s="102"/>
    </row>
    <row r="44" spans="1:27" s="95" customFormat="1" x14ac:dyDescent="0.3">
      <c r="A44" s="36"/>
      <c r="B44" s="37" t="s">
        <v>73</v>
      </c>
      <c r="C44" s="16"/>
      <c r="D44" s="16"/>
      <c r="E44" s="16"/>
      <c r="F44" s="16"/>
      <c r="G44" s="15">
        <f t="shared" si="2"/>
        <v>0</v>
      </c>
      <c r="H44" s="114"/>
      <c r="I44" s="16"/>
      <c r="J44" s="16"/>
      <c r="K44" s="16"/>
      <c r="L44" s="16"/>
      <c r="M44" s="15">
        <f t="shared" si="3"/>
        <v>0</v>
      </c>
      <c r="O44" s="96"/>
      <c r="P44" s="96"/>
      <c r="T44" s="102"/>
    </row>
    <row r="45" spans="1:27" s="95" customFormat="1" x14ac:dyDescent="0.3">
      <c r="A45" s="36"/>
      <c r="B45" s="37" t="s">
        <v>51</v>
      </c>
      <c r="C45" s="16"/>
      <c r="D45" s="16"/>
      <c r="E45" s="16"/>
      <c r="F45" s="16"/>
      <c r="G45" s="15">
        <f t="shared" si="2"/>
        <v>0</v>
      </c>
      <c r="I45" s="16"/>
      <c r="J45" s="16"/>
      <c r="K45" s="16"/>
      <c r="L45" s="16"/>
      <c r="M45" s="15">
        <f t="shared" si="3"/>
        <v>0</v>
      </c>
      <c r="O45" s="96"/>
      <c r="P45" s="96"/>
      <c r="T45" s="102"/>
    </row>
    <row r="46" spans="1:27" s="95" customFormat="1" x14ac:dyDescent="0.3">
      <c r="A46" s="36"/>
      <c r="B46" s="37" t="s">
        <v>76</v>
      </c>
      <c r="C46" s="16"/>
      <c r="D46" s="16"/>
      <c r="E46" s="16"/>
      <c r="F46" s="16"/>
      <c r="G46" s="15">
        <f t="shared" si="2"/>
        <v>0</v>
      </c>
      <c r="H46" s="92"/>
      <c r="I46" s="16"/>
      <c r="J46" s="16"/>
      <c r="K46" s="16"/>
      <c r="L46" s="16"/>
      <c r="M46" s="15">
        <f t="shared" si="3"/>
        <v>0</v>
      </c>
      <c r="O46" s="96"/>
      <c r="P46" s="96"/>
      <c r="T46" s="102"/>
    </row>
    <row r="47" spans="1:27" s="95" customFormat="1" x14ac:dyDescent="0.3">
      <c r="A47" s="36"/>
      <c r="B47" s="49" t="s">
        <v>65</v>
      </c>
      <c r="C47" s="16"/>
      <c r="D47" s="16"/>
      <c r="E47" s="16"/>
      <c r="F47" s="16"/>
      <c r="G47" s="15">
        <f t="shared" si="2"/>
        <v>0</v>
      </c>
      <c r="H47" s="92"/>
      <c r="I47" s="16"/>
      <c r="J47" s="16"/>
      <c r="K47" s="16"/>
      <c r="L47" s="16"/>
      <c r="M47" s="15">
        <f t="shared" si="3"/>
        <v>0</v>
      </c>
      <c r="O47" s="96"/>
      <c r="P47" s="96"/>
      <c r="T47" s="102"/>
    </row>
    <row r="48" spans="1:27" s="95" customFormat="1" x14ac:dyDescent="0.3">
      <c r="A48" s="36"/>
      <c r="B48" s="49" t="s">
        <v>64</v>
      </c>
      <c r="C48" s="16"/>
      <c r="D48" s="16"/>
      <c r="E48" s="16"/>
      <c r="F48" s="16"/>
      <c r="G48" s="15">
        <f t="shared" si="2"/>
        <v>0</v>
      </c>
      <c r="H48" s="92"/>
      <c r="I48" s="16"/>
      <c r="J48" s="16"/>
      <c r="K48" s="16"/>
      <c r="L48" s="16"/>
      <c r="M48" s="15">
        <f t="shared" si="3"/>
        <v>0</v>
      </c>
      <c r="O48" s="96"/>
      <c r="P48" s="96"/>
      <c r="T48" s="102"/>
    </row>
    <row r="49" spans="1:27" s="95" customFormat="1" x14ac:dyDescent="0.3">
      <c r="A49" s="36"/>
      <c r="B49" s="49" t="s">
        <v>72</v>
      </c>
      <c r="C49" s="16"/>
      <c r="D49" s="16"/>
      <c r="E49" s="16"/>
      <c r="F49" s="16"/>
      <c r="G49" s="15">
        <f t="shared" si="2"/>
        <v>0</v>
      </c>
      <c r="H49" s="92"/>
      <c r="I49" s="16"/>
      <c r="J49" s="16"/>
      <c r="K49" s="16"/>
      <c r="L49" s="16"/>
      <c r="M49" s="15">
        <f t="shared" si="3"/>
        <v>0</v>
      </c>
      <c r="O49" s="96"/>
      <c r="P49" s="96"/>
      <c r="T49" s="102"/>
    </row>
    <row r="50" spans="1:27" s="95" customFormat="1" x14ac:dyDescent="0.3">
      <c r="A50" s="36"/>
      <c r="B50" s="37" t="str">
        <f>'Data Summary'!B87</f>
        <v xml:space="preserve">Other:  Specify:  </v>
      </c>
      <c r="C50" s="16"/>
      <c r="D50" s="16"/>
      <c r="E50" s="16"/>
      <c r="F50" s="16"/>
      <c r="G50" s="15">
        <f t="shared" si="2"/>
        <v>0</v>
      </c>
      <c r="H50" s="92"/>
      <c r="I50" s="16"/>
      <c r="J50" s="16"/>
      <c r="K50" s="16"/>
      <c r="L50" s="16"/>
      <c r="M50" s="15">
        <f t="shared" si="3"/>
        <v>0</v>
      </c>
      <c r="O50" s="96"/>
      <c r="P50" s="96"/>
      <c r="T50" s="102"/>
    </row>
    <row r="51" spans="1:27" s="95" customFormat="1" x14ac:dyDescent="0.3">
      <c r="A51" s="36"/>
      <c r="B51" s="37" t="str">
        <f>'Data Summary'!B88</f>
        <v xml:space="preserve">Other:  Specify:  </v>
      </c>
      <c r="C51" s="16"/>
      <c r="D51" s="16"/>
      <c r="E51" s="16"/>
      <c r="F51" s="16"/>
      <c r="G51" s="15">
        <f t="shared" si="2"/>
        <v>0</v>
      </c>
      <c r="H51" s="92"/>
      <c r="I51" s="16"/>
      <c r="J51" s="16"/>
      <c r="K51" s="16"/>
      <c r="L51" s="16"/>
      <c r="M51" s="15">
        <f t="shared" si="3"/>
        <v>0</v>
      </c>
      <c r="O51" s="96"/>
      <c r="P51" s="96"/>
      <c r="T51" s="102"/>
    </row>
    <row r="52" spans="1:27" s="95" customFormat="1" x14ac:dyDescent="0.3">
      <c r="A52" s="36"/>
      <c r="B52" s="37" t="str">
        <f>'Data Summary'!B89</f>
        <v xml:space="preserve">Other:  Specify:  </v>
      </c>
      <c r="C52" s="16"/>
      <c r="D52" s="16"/>
      <c r="E52" s="16"/>
      <c r="F52" s="16"/>
      <c r="G52" s="15">
        <f t="shared" si="2"/>
        <v>0</v>
      </c>
      <c r="H52" s="92"/>
      <c r="I52" s="16"/>
      <c r="J52" s="16"/>
      <c r="K52" s="16"/>
      <c r="L52" s="16"/>
      <c r="M52" s="15">
        <f t="shared" si="3"/>
        <v>0</v>
      </c>
      <c r="O52" s="96"/>
      <c r="P52" s="96"/>
      <c r="T52" s="102"/>
    </row>
    <row r="53" spans="1:27" x14ac:dyDescent="0.3">
      <c r="A53" s="31"/>
      <c r="B53" s="32"/>
      <c r="C53" s="21"/>
      <c r="D53" s="21"/>
      <c r="E53" s="21"/>
      <c r="F53" s="21"/>
      <c r="G53" s="21"/>
      <c r="H53" s="92"/>
      <c r="I53" s="22"/>
      <c r="J53" s="22"/>
      <c r="K53" s="22"/>
      <c r="L53" s="22"/>
      <c r="M53" s="23"/>
      <c r="N53" s="94"/>
      <c r="O53" s="95"/>
      <c r="X53" s="106"/>
      <c r="Y53" s="93"/>
      <c r="Z53" s="107"/>
      <c r="AA53" s="108"/>
    </row>
    <row r="54" spans="1:27" x14ac:dyDescent="0.3">
      <c r="A54" s="103"/>
      <c r="B54" s="103"/>
      <c r="C54" s="89"/>
      <c r="D54" s="89"/>
      <c r="E54" s="89"/>
      <c r="F54" s="89"/>
      <c r="G54" s="89"/>
      <c r="H54" s="89"/>
      <c r="T54" s="89"/>
    </row>
    <row r="55" spans="1:27" x14ac:dyDescent="0.3">
      <c r="A55" s="103"/>
      <c r="B55" s="103"/>
      <c r="C55" s="89"/>
      <c r="D55" s="89"/>
      <c r="E55" s="89"/>
      <c r="F55" s="89"/>
      <c r="G55" s="89"/>
      <c r="H55" s="89"/>
      <c r="T55" s="89"/>
    </row>
    <row r="56" spans="1:27" s="95" customFormat="1" x14ac:dyDescent="0.3">
      <c r="A56" s="104"/>
      <c r="B56" s="104"/>
      <c r="N56" s="102"/>
      <c r="T56" s="102"/>
      <c r="X56" s="96"/>
      <c r="Y56" s="93"/>
      <c r="AA56" s="97"/>
    </row>
    <row r="57" spans="1:27" x14ac:dyDescent="0.3">
      <c r="A57" s="105"/>
      <c r="B57" s="103"/>
    </row>
  </sheetData>
  <sheetProtection algorithmName="SHA-512" hashValue="NKc4wqs2vG2RjXCWLEGG72S8hxA8kkJEsgEdVedQqKlQpT1PukzWG3u9/vzeIN1FtDmdxjn4LPhlhepA9h3I3A==" saltValue="CdL7/l11l3GdZarhNY0ZqA==" spinCount="100000" sheet="1" objects="1" scenarios="1"/>
  <mergeCells count="12">
    <mergeCell ref="C34:G34"/>
    <mergeCell ref="I34:M34"/>
    <mergeCell ref="C39:G39"/>
    <mergeCell ref="I39:M39"/>
    <mergeCell ref="A1:B1"/>
    <mergeCell ref="C5:G5"/>
    <mergeCell ref="I5:M5"/>
    <mergeCell ref="C13:G13"/>
    <mergeCell ref="I13:M13"/>
    <mergeCell ref="C26:G26"/>
    <mergeCell ref="I26:M26"/>
    <mergeCell ref="D2:L3"/>
  </mergeCells>
  <conditionalFormatting sqref="G22">
    <cfRule type="expression" dxfId="503" priority="15">
      <formula>$G$22&gt;$G$8</formula>
    </cfRule>
    <cfRule type="expression" dxfId="502" priority="16">
      <formula>$G$22&lt;$G$8</formula>
    </cfRule>
  </conditionalFormatting>
  <conditionalFormatting sqref="D22">
    <cfRule type="expression" dxfId="501" priority="17">
      <formula>$D$22&lt;$D$8</formula>
    </cfRule>
    <cfRule type="expression" dxfId="500" priority="18">
      <formula>$D$22&gt;$D$8</formula>
    </cfRule>
    <cfRule type="cellIs" dxfId="499" priority="19" operator="greaterThan">
      <formula>0</formula>
    </cfRule>
  </conditionalFormatting>
  <conditionalFormatting sqref="E22">
    <cfRule type="expression" dxfId="498" priority="20">
      <formula>$E$22&lt;$E$8</formula>
    </cfRule>
    <cfRule type="expression" dxfId="497" priority="21">
      <formula>$E$22&gt;$E$8</formula>
    </cfRule>
    <cfRule type="cellIs" dxfId="496" priority="22" operator="greaterThan">
      <formula>0</formula>
    </cfRule>
  </conditionalFormatting>
  <conditionalFormatting sqref="F22">
    <cfRule type="expression" dxfId="495" priority="23">
      <formula>$F$22&lt;$F$8</formula>
    </cfRule>
    <cfRule type="expression" dxfId="494" priority="24">
      <formula>$F$22&gt;$F$8</formula>
    </cfRule>
    <cfRule type="cellIs" dxfId="493" priority="25" operator="greaterThan">
      <formula>0</formula>
    </cfRule>
  </conditionalFormatting>
  <conditionalFormatting sqref="C22">
    <cfRule type="expression" dxfId="492" priority="26">
      <formula>$C$22&lt;$C$8</formula>
    </cfRule>
    <cfRule type="expression" dxfId="491" priority="27">
      <formula>$C$22&gt;$C$8</formula>
    </cfRule>
    <cfRule type="cellIs" dxfId="490" priority="28" operator="greaterThan">
      <formula>0</formula>
    </cfRule>
  </conditionalFormatting>
  <conditionalFormatting sqref="G31">
    <cfRule type="expression" dxfId="489" priority="1">
      <formula>$G$31&gt;$G$8</formula>
    </cfRule>
    <cfRule type="expression" dxfId="488" priority="2">
      <formula>$G$31&lt;$G$8</formula>
    </cfRule>
  </conditionalFormatting>
  <conditionalFormatting sqref="C31">
    <cfRule type="expression" dxfId="487" priority="3">
      <formula>$C$31&lt;$C$8</formula>
    </cfRule>
    <cfRule type="expression" dxfId="486" priority="4">
      <formula>$C$31&gt;$C$8</formula>
    </cfRule>
    <cfRule type="cellIs" dxfId="485" priority="5" operator="greaterThan">
      <formula>0</formula>
    </cfRule>
  </conditionalFormatting>
  <conditionalFormatting sqref="D31">
    <cfRule type="expression" dxfId="484" priority="6">
      <formula>$D$31&lt;$D$8</formula>
    </cfRule>
    <cfRule type="expression" dxfId="483" priority="7">
      <formula>$D$31&gt;$D$8</formula>
    </cfRule>
    <cfRule type="cellIs" dxfId="482" priority="8" operator="greaterThan">
      <formula>0</formula>
    </cfRule>
  </conditionalFormatting>
  <conditionalFormatting sqref="E31">
    <cfRule type="expression" dxfId="481" priority="9">
      <formula>$E$31&lt;$E$8</formula>
    </cfRule>
    <cfRule type="expression" dxfId="480" priority="10">
      <formula>$E$31&gt;$E$8</formula>
    </cfRule>
    <cfRule type="cellIs" dxfId="479" priority="11" operator="greaterThan">
      <formula>0</formula>
    </cfRule>
  </conditionalFormatting>
  <conditionalFormatting sqref="F31">
    <cfRule type="expression" dxfId="478" priority="12">
      <formula>$F$31&lt;$F$8</formula>
    </cfRule>
    <cfRule type="expression" dxfId="477" priority="13">
      <formula>$F$31&gt;$F$8</formula>
    </cfRule>
    <cfRule type="cellIs" dxfId="476" priority="14" operator="greaterThan">
      <formula>0</formula>
    </cfRule>
  </conditionalFormatting>
  <dataValidations count="3">
    <dataValidation type="custom" errorStyle="warning" allowBlank="1" showInputMessage="1" showErrorMessage="1" errorTitle="Do not add up" sqref="J7:K7 D7:E7" xr:uid="{1D75A225-A774-41A7-939F-FB7679E35723}">
      <formula1>(D7+F7+G7)&lt;H7</formula1>
    </dataValidation>
    <dataValidation type="custom" errorStyle="warning" allowBlank="1" showInputMessage="1" showErrorMessage="1" errorTitle="Do not add up" sqref="I7 C7" xr:uid="{F330C718-76DA-42B2-AA86-F9474A288460}">
      <formula1>(C7+D7+F7)&lt;G7</formula1>
    </dataValidation>
    <dataValidation type="custom" errorStyle="warning" allowBlank="1" showInputMessage="1" showErrorMessage="1" errorTitle="Do not add up" sqref="L7 F7" xr:uid="{77354386-5BAA-4BF6-A7E2-27DF210BAE59}">
      <formula1>(F7+G7+H7)&lt;I7</formula1>
    </dataValidation>
  </dataValidations>
  <pageMargins left="0.7" right="0.7" top="0.75" bottom="0.75" header="0.3" footer="0.3"/>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E2DD9-EABD-4E4C-8EE3-BA4F4928B32D}">
  <dimension ref="A1:AA57"/>
  <sheetViews>
    <sheetView showZeros="0" topLeftCell="C31" zoomScale="79" zoomScaleNormal="100" workbookViewId="0">
      <selection activeCell="M51" sqref="M51"/>
    </sheetView>
  </sheetViews>
  <sheetFormatPr defaultColWidth="9" defaultRowHeight="14.4" x14ac:dyDescent="0.3"/>
  <cols>
    <col min="1" max="1" width="8.77734375" style="94" customWidth="1"/>
    <col min="2" max="2" width="72.6640625" style="89" customWidth="1"/>
    <col min="3" max="5" width="12.6640625" style="88" customWidth="1"/>
    <col min="6" max="6" width="14.77734375" style="88" customWidth="1"/>
    <col min="7" max="7" width="17.21875" style="88" customWidth="1"/>
    <col min="8" max="8" width="2.44140625" style="88" customWidth="1"/>
    <col min="9" max="11" width="12.6640625" style="89" customWidth="1"/>
    <col min="12" max="12" width="16.6640625" style="89" bestFit="1" customWidth="1"/>
    <col min="13" max="13" width="16.44140625" style="89" customWidth="1"/>
    <col min="14" max="14" width="17" style="89" customWidth="1"/>
    <col min="15" max="15" width="20.109375" style="89" customWidth="1"/>
    <col min="16" max="16" width="47.6640625" style="89" customWidth="1"/>
    <col min="17" max="19" width="27.77734375" style="89" customWidth="1"/>
    <col min="20" max="20" width="35.33203125" style="88" customWidth="1"/>
    <col min="21" max="23" width="27.77734375" style="89" customWidth="1"/>
    <col min="24" max="24" width="41.109375" style="89" hidden="1" customWidth="1"/>
    <col min="25" max="25" width="27.77734375" style="89" hidden="1" customWidth="1"/>
    <col min="26" max="26" width="41.21875" style="89" hidden="1" customWidth="1"/>
    <col min="27" max="27" width="9" style="89" hidden="1" customWidth="1"/>
    <col min="28" max="16384" width="9" style="89"/>
  </cols>
  <sheetData>
    <row r="1" spans="1:27" ht="18.600000000000001" thickBot="1" x14ac:dyDescent="0.35">
      <c r="A1" s="206" t="s">
        <v>107</v>
      </c>
      <c r="B1" s="206"/>
    </row>
    <row r="2" spans="1:27" ht="18.45" customHeight="1" x14ac:dyDescent="0.3">
      <c r="A2" s="160"/>
      <c r="B2" s="157" t="s">
        <v>30</v>
      </c>
      <c r="D2" s="209" t="s">
        <v>117</v>
      </c>
      <c r="E2" s="210"/>
      <c r="F2" s="210"/>
      <c r="G2" s="210"/>
      <c r="H2" s="210"/>
      <c r="I2" s="210"/>
      <c r="J2" s="210"/>
      <c r="K2" s="210"/>
      <c r="L2" s="211"/>
    </row>
    <row r="3" spans="1:27" ht="18.600000000000001" thickBot="1" x14ac:dyDescent="0.35">
      <c r="A3" s="160"/>
      <c r="B3" s="158" t="s">
        <v>31</v>
      </c>
      <c r="D3" s="212"/>
      <c r="E3" s="213"/>
      <c r="F3" s="213"/>
      <c r="G3" s="213"/>
      <c r="H3" s="213"/>
      <c r="I3" s="213"/>
      <c r="J3" s="213"/>
      <c r="K3" s="213"/>
      <c r="L3" s="214"/>
    </row>
    <row r="4" spans="1:27" x14ac:dyDescent="0.3">
      <c r="A4" s="89"/>
    </row>
    <row r="5" spans="1:27" ht="31.05" customHeight="1" x14ac:dyDescent="0.3">
      <c r="A5" s="89"/>
      <c r="C5" s="207" t="s">
        <v>118</v>
      </c>
      <c r="D5" s="207"/>
      <c r="E5" s="207"/>
      <c r="F5" s="207"/>
      <c r="G5" s="207"/>
      <c r="H5" s="92"/>
      <c r="I5" s="207" t="s">
        <v>96</v>
      </c>
      <c r="J5" s="208"/>
      <c r="K5" s="208"/>
      <c r="L5" s="208"/>
      <c r="M5" s="208"/>
    </row>
    <row r="6" spans="1:27" ht="15.6" x14ac:dyDescent="0.3">
      <c r="A6" s="17">
        <v>1</v>
      </c>
      <c r="B6" s="18" t="s">
        <v>20</v>
      </c>
      <c r="C6" s="161" t="s">
        <v>11</v>
      </c>
      <c r="D6" s="161" t="s">
        <v>12</v>
      </c>
      <c r="E6" s="161" t="s">
        <v>55</v>
      </c>
      <c r="F6" s="161" t="s">
        <v>71</v>
      </c>
      <c r="G6" s="34" t="s">
        <v>27</v>
      </c>
      <c r="H6" s="92"/>
      <c r="I6" s="161" t="s">
        <v>11</v>
      </c>
      <c r="J6" s="161" t="s">
        <v>12</v>
      </c>
      <c r="K6" s="161" t="s">
        <v>55</v>
      </c>
      <c r="L6" s="161" t="s">
        <v>71</v>
      </c>
      <c r="M6" s="34" t="s">
        <v>27</v>
      </c>
    </row>
    <row r="7" spans="1:27" ht="14.55" customHeight="1" x14ac:dyDescent="0.3">
      <c r="A7" s="13"/>
      <c r="B7" s="14" t="s">
        <v>139</v>
      </c>
      <c r="C7" s="115"/>
      <c r="D7" s="115"/>
      <c r="E7" s="115"/>
      <c r="F7" s="115"/>
      <c r="G7" s="116" t="str">
        <f>'Data Summary'!C15</f>
        <v>PRM ENTER Y1 Target</v>
      </c>
      <c r="H7" s="92"/>
      <c r="I7" s="115"/>
      <c r="J7" s="115"/>
      <c r="K7" s="115"/>
      <c r="L7" s="115"/>
      <c r="M7" s="116" t="str">
        <f>'Data Summary'!F15</f>
        <v>PRM ENTER Y1 Target</v>
      </c>
    </row>
    <row r="8" spans="1:27" x14ac:dyDescent="0.3">
      <c r="A8" s="13"/>
      <c r="B8" s="14" t="s">
        <v>130</v>
      </c>
      <c r="C8" s="16"/>
      <c r="D8" s="16"/>
      <c r="E8" s="16"/>
      <c r="F8" s="16"/>
      <c r="G8" s="15">
        <f>SUM(C8:F8)</f>
        <v>0</v>
      </c>
      <c r="H8" s="92"/>
      <c r="I8" s="16"/>
      <c r="J8" s="16"/>
      <c r="K8" s="16"/>
      <c r="L8" s="16"/>
      <c r="M8" s="15">
        <f>SUM(I8:L8)</f>
        <v>0</v>
      </c>
    </row>
    <row r="9" spans="1:27" x14ac:dyDescent="0.3">
      <c r="A9" s="13"/>
      <c r="B9" s="14" t="s">
        <v>129</v>
      </c>
      <c r="C9" s="16"/>
      <c r="D9" s="16"/>
      <c r="E9" s="16"/>
      <c r="F9" s="16"/>
      <c r="G9" s="15">
        <f>SUM(C9:F9)</f>
        <v>0</v>
      </c>
      <c r="H9" s="92"/>
      <c r="I9" s="16"/>
      <c r="J9" s="16"/>
      <c r="K9" s="16"/>
      <c r="L9" s="16"/>
      <c r="M9" s="15">
        <f>SUM(I9:L9)</f>
        <v>0</v>
      </c>
    </row>
    <row r="10" spans="1:27" x14ac:dyDescent="0.3">
      <c r="A10" s="19"/>
      <c r="B10" s="20"/>
      <c r="C10" s="21"/>
      <c r="D10" s="21"/>
      <c r="E10" s="21"/>
      <c r="F10" s="21"/>
      <c r="G10" s="21"/>
      <c r="H10" s="92"/>
      <c r="I10" s="22"/>
      <c r="J10" s="22"/>
      <c r="K10" s="22"/>
      <c r="L10" s="22"/>
      <c r="M10" s="23"/>
      <c r="N10" s="94"/>
      <c r="O10" s="95"/>
      <c r="X10" s="106"/>
      <c r="Y10" s="93"/>
      <c r="Z10" s="107"/>
      <c r="AA10" s="108"/>
    </row>
    <row r="11" spans="1:27" x14ac:dyDescent="0.3">
      <c r="A11" s="91"/>
      <c r="C11" s="92"/>
      <c r="D11" s="92"/>
      <c r="E11" s="92"/>
      <c r="F11" s="92"/>
      <c r="G11" s="92"/>
      <c r="H11" s="92"/>
      <c r="I11" s="93"/>
      <c r="J11" s="93"/>
      <c r="K11" s="93"/>
      <c r="L11" s="93"/>
      <c r="M11" s="94"/>
      <c r="N11" s="94"/>
      <c r="O11" s="95"/>
      <c r="X11" s="96"/>
      <c r="Y11" s="93"/>
      <c r="Z11" s="95"/>
      <c r="AA11" s="97"/>
    </row>
    <row r="12" spans="1:27" x14ac:dyDescent="0.3">
      <c r="A12" s="91"/>
      <c r="C12" s="92"/>
      <c r="D12" s="92"/>
      <c r="E12" s="92"/>
      <c r="F12" s="92"/>
      <c r="G12" s="92"/>
      <c r="H12" s="92"/>
      <c r="I12" s="93"/>
      <c r="J12" s="93"/>
      <c r="K12" s="93"/>
      <c r="L12" s="93"/>
      <c r="M12" s="94"/>
      <c r="N12" s="94"/>
      <c r="O12" s="95"/>
      <c r="X12" s="96"/>
      <c r="Y12" s="93"/>
      <c r="Z12" s="95"/>
      <c r="AA12" s="97"/>
    </row>
    <row r="13" spans="1:27" x14ac:dyDescent="0.3">
      <c r="A13" s="91"/>
      <c r="C13" s="207" t="s">
        <v>13</v>
      </c>
      <c r="D13" s="207"/>
      <c r="E13" s="207"/>
      <c r="F13" s="207"/>
      <c r="G13" s="207"/>
      <c r="H13" s="92"/>
      <c r="I13" s="208" t="s">
        <v>21</v>
      </c>
      <c r="J13" s="208"/>
      <c r="K13" s="208"/>
      <c r="L13" s="208"/>
      <c r="M13" s="208"/>
      <c r="N13" s="94"/>
      <c r="O13" s="95"/>
      <c r="X13" s="96"/>
      <c r="Y13" s="93"/>
      <c r="Z13" s="95"/>
      <c r="AA13" s="97"/>
    </row>
    <row r="14" spans="1:27" ht="15.6" x14ac:dyDescent="0.3">
      <c r="A14" s="24">
        <v>2</v>
      </c>
      <c r="B14" s="25" t="s">
        <v>3</v>
      </c>
      <c r="C14" s="161" t="s">
        <v>11</v>
      </c>
      <c r="D14" s="161" t="s">
        <v>12</v>
      </c>
      <c r="E14" s="161" t="s">
        <v>55</v>
      </c>
      <c r="F14" s="161" t="s">
        <v>71</v>
      </c>
      <c r="G14" s="34" t="s">
        <v>27</v>
      </c>
      <c r="H14" s="92"/>
      <c r="I14" s="161" t="s">
        <v>11</v>
      </c>
      <c r="J14" s="161" t="s">
        <v>12</v>
      </c>
      <c r="K14" s="161" t="s">
        <v>55</v>
      </c>
      <c r="L14" s="161" t="s">
        <v>71</v>
      </c>
      <c r="M14" s="34" t="s">
        <v>27</v>
      </c>
      <c r="N14" s="94"/>
      <c r="O14" s="95"/>
      <c r="X14" s="96"/>
      <c r="Y14" s="93"/>
      <c r="Z14" s="95"/>
      <c r="AA14" s="97"/>
    </row>
    <row r="15" spans="1:27" x14ac:dyDescent="0.3">
      <c r="A15" s="26"/>
      <c r="B15" s="27" t="s">
        <v>22</v>
      </c>
      <c r="C15" s="54">
        <v>0</v>
      </c>
      <c r="D15" s="54"/>
      <c r="E15" s="54"/>
      <c r="F15" s="54"/>
      <c r="G15" s="15">
        <f>SUM(C15:F15)</f>
        <v>0</v>
      </c>
      <c r="H15" s="92"/>
      <c r="I15" s="16"/>
      <c r="J15" s="16"/>
      <c r="K15" s="16"/>
      <c r="L15" s="16"/>
      <c r="M15" s="15">
        <f>SUM(I15:L15)</f>
        <v>0</v>
      </c>
      <c r="N15" s="94"/>
      <c r="O15" s="95"/>
      <c r="X15" s="96"/>
      <c r="Y15" s="93"/>
      <c r="Z15" s="95"/>
      <c r="AA15" s="97"/>
    </row>
    <row r="16" spans="1:27" x14ac:dyDescent="0.3">
      <c r="A16" s="26"/>
      <c r="B16" s="28" t="s">
        <v>5</v>
      </c>
      <c r="C16" s="54"/>
      <c r="D16" s="54"/>
      <c r="E16" s="54"/>
      <c r="F16" s="54"/>
      <c r="G16" s="15">
        <f>SUM(C16:F16)</f>
        <v>0</v>
      </c>
      <c r="H16" s="92"/>
      <c r="I16" s="16"/>
      <c r="J16" s="16"/>
      <c r="K16" s="16"/>
      <c r="L16" s="16"/>
      <c r="M16" s="15">
        <f t="shared" ref="M16:M21" si="0">SUM(I16:L16)</f>
        <v>0</v>
      </c>
      <c r="N16" s="94"/>
      <c r="O16" s="95"/>
      <c r="X16" s="96"/>
      <c r="Y16" s="93"/>
      <c r="Z16" s="95"/>
      <c r="AA16" s="97"/>
    </row>
    <row r="17" spans="1:27" x14ac:dyDescent="0.3">
      <c r="A17" s="26"/>
      <c r="B17" s="29" t="s">
        <v>7</v>
      </c>
      <c r="C17" s="54"/>
      <c r="D17" s="54"/>
      <c r="E17" s="54"/>
      <c r="F17" s="54"/>
      <c r="G17" s="15">
        <f t="shared" ref="G17:G21" si="1">SUM(C17:F17)</f>
        <v>0</v>
      </c>
      <c r="H17" s="92"/>
      <c r="I17" s="16"/>
      <c r="J17" s="16"/>
      <c r="K17" s="16"/>
      <c r="L17" s="16"/>
      <c r="M17" s="15">
        <f t="shared" si="0"/>
        <v>0</v>
      </c>
      <c r="N17" s="94"/>
      <c r="O17" s="95"/>
      <c r="X17" s="96"/>
      <c r="Y17" s="93"/>
      <c r="Z17" s="95"/>
      <c r="AA17" s="97"/>
    </row>
    <row r="18" spans="1:27" x14ac:dyDescent="0.3">
      <c r="A18" s="26"/>
      <c r="B18" s="30" t="s">
        <v>6</v>
      </c>
      <c r="C18" s="54"/>
      <c r="D18" s="54"/>
      <c r="E18" s="54"/>
      <c r="F18" s="54"/>
      <c r="G18" s="15">
        <f t="shared" si="1"/>
        <v>0</v>
      </c>
      <c r="H18" s="92"/>
      <c r="I18" s="16"/>
      <c r="J18" s="16"/>
      <c r="K18" s="16"/>
      <c r="L18" s="16"/>
      <c r="M18" s="15">
        <f t="shared" si="0"/>
        <v>0</v>
      </c>
      <c r="N18" s="94"/>
      <c r="O18" s="95"/>
      <c r="X18" s="96"/>
      <c r="Y18" s="93"/>
      <c r="Z18" s="95"/>
      <c r="AA18" s="97"/>
    </row>
    <row r="19" spans="1:27" x14ac:dyDescent="0.3">
      <c r="A19" s="26"/>
      <c r="B19" s="30" t="s">
        <v>8</v>
      </c>
      <c r="C19" s="54"/>
      <c r="D19" s="54"/>
      <c r="E19" s="54"/>
      <c r="F19" s="54"/>
      <c r="G19" s="15">
        <f>SUM(C19:F19)</f>
        <v>0</v>
      </c>
      <c r="H19" s="92"/>
      <c r="I19" s="16"/>
      <c r="J19" s="16"/>
      <c r="K19" s="16"/>
      <c r="L19" s="16"/>
      <c r="M19" s="15">
        <f t="shared" si="0"/>
        <v>0</v>
      </c>
      <c r="N19" s="94"/>
      <c r="O19" s="95"/>
      <c r="X19" s="96"/>
      <c r="Y19" s="93"/>
      <c r="Z19" s="95"/>
      <c r="AA19" s="97"/>
    </row>
    <row r="20" spans="1:27" x14ac:dyDescent="0.3">
      <c r="A20" s="26"/>
      <c r="B20" s="30" t="s">
        <v>9</v>
      </c>
      <c r="C20" s="54"/>
      <c r="D20" s="54"/>
      <c r="E20" s="54"/>
      <c r="F20" s="54"/>
      <c r="G20" s="15">
        <f t="shared" si="1"/>
        <v>0</v>
      </c>
      <c r="H20" s="92"/>
      <c r="I20" s="16"/>
      <c r="J20" s="16"/>
      <c r="K20" s="16"/>
      <c r="L20" s="16"/>
      <c r="M20" s="15">
        <f t="shared" si="0"/>
        <v>0</v>
      </c>
      <c r="N20" s="94"/>
      <c r="O20" s="95"/>
      <c r="X20" s="96"/>
      <c r="Y20" s="93"/>
      <c r="Z20" s="95"/>
      <c r="AA20" s="97"/>
    </row>
    <row r="21" spans="1:27" x14ac:dyDescent="0.3">
      <c r="A21" s="26"/>
      <c r="B21" s="30" t="s">
        <v>4</v>
      </c>
      <c r="C21" s="54"/>
      <c r="D21" s="54"/>
      <c r="E21" s="54"/>
      <c r="F21" s="54"/>
      <c r="G21" s="15">
        <f t="shared" si="1"/>
        <v>0</v>
      </c>
      <c r="H21" s="92"/>
      <c r="I21" s="16"/>
      <c r="J21" s="16"/>
      <c r="K21" s="16"/>
      <c r="L21" s="16"/>
      <c r="M21" s="15">
        <f t="shared" si="0"/>
        <v>0</v>
      </c>
      <c r="N21" s="94"/>
      <c r="O21" s="95"/>
      <c r="X21" s="96"/>
      <c r="Y21" s="93"/>
      <c r="Z21" s="95"/>
      <c r="AA21" s="97"/>
    </row>
    <row r="22" spans="1:27" ht="15.6" x14ac:dyDescent="0.3">
      <c r="A22" s="26"/>
      <c r="B22" s="117" t="s">
        <v>10</v>
      </c>
      <c r="C22" s="38">
        <f>SUM(C15:C21)</f>
        <v>0</v>
      </c>
      <c r="D22" s="38">
        <f>SUM(D15:D21)</f>
        <v>0</v>
      </c>
      <c r="E22" s="38">
        <f>SUM(E15:E21)</f>
        <v>0</v>
      </c>
      <c r="F22" s="38">
        <f>SUM(F15:F21)</f>
        <v>0</v>
      </c>
      <c r="G22" s="15">
        <f>SUM(C22:F22)</f>
        <v>0</v>
      </c>
      <c r="H22" s="92"/>
      <c r="I22" s="38">
        <f>SUM(I15:I21)</f>
        <v>0</v>
      </c>
      <c r="J22" s="38">
        <f>SUM(J15:J21)</f>
        <v>0</v>
      </c>
      <c r="K22" s="38">
        <f>SUM(K15:K21)</f>
        <v>0</v>
      </c>
      <c r="L22" s="38">
        <f>SUM(L15:L21)</f>
        <v>0</v>
      </c>
      <c r="M22" s="15">
        <f>SUM(I22:L22)</f>
        <v>0</v>
      </c>
      <c r="N22" s="94"/>
      <c r="O22" s="95"/>
      <c r="X22" s="96"/>
      <c r="Y22" s="93"/>
      <c r="Z22" s="95"/>
      <c r="AA22" s="97"/>
    </row>
    <row r="23" spans="1:27" x14ac:dyDescent="0.3">
      <c r="A23" s="31"/>
      <c r="B23" s="32"/>
      <c r="C23" s="55"/>
      <c r="D23" s="55"/>
      <c r="E23" s="55"/>
      <c r="F23" s="55"/>
      <c r="G23" s="21"/>
      <c r="H23" s="92"/>
      <c r="I23" s="22"/>
      <c r="J23" s="22"/>
      <c r="K23" s="22"/>
      <c r="L23" s="22"/>
      <c r="M23" s="23"/>
      <c r="N23" s="94"/>
      <c r="O23" s="95"/>
      <c r="X23" s="106"/>
      <c r="Y23" s="93"/>
      <c r="Z23" s="107"/>
      <c r="AA23" s="108"/>
    </row>
    <row r="24" spans="1:27" s="98" customFormat="1" x14ac:dyDescent="0.3"/>
    <row r="25" spans="1:27" x14ac:dyDescent="0.3">
      <c r="A25" s="99"/>
      <c r="B25" s="99"/>
      <c r="C25" s="98"/>
      <c r="D25" s="98"/>
      <c r="E25" s="98"/>
      <c r="F25" s="98"/>
      <c r="G25" s="98"/>
      <c r="H25" s="98"/>
      <c r="I25" s="98"/>
      <c r="J25" s="98"/>
      <c r="K25" s="98"/>
      <c r="L25" s="98"/>
      <c r="M25" s="98"/>
      <c r="N25" s="98"/>
      <c r="O25" s="95"/>
      <c r="X25" s="96"/>
      <c r="Y25" s="93"/>
      <c r="Z25" s="95"/>
      <c r="AA25" s="97"/>
    </row>
    <row r="26" spans="1:27" s="98" customFormat="1" x14ac:dyDescent="0.3">
      <c r="A26" s="99"/>
      <c r="B26" s="99"/>
      <c r="C26" s="207" t="s">
        <v>13</v>
      </c>
      <c r="D26" s="207"/>
      <c r="E26" s="207"/>
      <c r="F26" s="207"/>
      <c r="G26" s="207"/>
      <c r="H26" s="92"/>
      <c r="I26" s="207" t="s">
        <v>21</v>
      </c>
      <c r="J26" s="207"/>
      <c r="K26" s="207"/>
      <c r="L26" s="207"/>
      <c r="M26" s="207"/>
      <c r="N26" s="65"/>
      <c r="O26" s="65"/>
      <c r="P26" s="65"/>
      <c r="Q26" s="65"/>
    </row>
    <row r="27" spans="1:27" s="95" customFormat="1" ht="15.6" x14ac:dyDescent="0.3">
      <c r="A27" s="24">
        <v>3</v>
      </c>
      <c r="B27" s="35" t="s">
        <v>36</v>
      </c>
      <c r="C27" s="161" t="s">
        <v>11</v>
      </c>
      <c r="D27" s="161" t="s">
        <v>12</v>
      </c>
      <c r="E27" s="161" t="s">
        <v>55</v>
      </c>
      <c r="F27" s="161" t="s">
        <v>71</v>
      </c>
      <c r="G27" s="34" t="s">
        <v>27</v>
      </c>
      <c r="H27" s="92"/>
      <c r="I27" s="161" t="s">
        <v>11</v>
      </c>
      <c r="J27" s="161" t="s">
        <v>12</v>
      </c>
      <c r="K27" s="161" t="s">
        <v>55</v>
      </c>
      <c r="L27" s="161" t="s">
        <v>71</v>
      </c>
      <c r="M27" s="34" t="s">
        <v>27</v>
      </c>
      <c r="N27" s="65"/>
      <c r="O27" s="65"/>
      <c r="P27" s="65"/>
      <c r="Q27" s="65"/>
      <c r="T27" s="102"/>
      <c r="X27" s="96"/>
      <c r="Y27" s="93"/>
      <c r="AA27" s="97"/>
    </row>
    <row r="28" spans="1:27" s="95" customFormat="1" x14ac:dyDescent="0.3">
      <c r="A28" s="36"/>
      <c r="B28" s="49" t="s">
        <v>35</v>
      </c>
      <c r="C28" s="16"/>
      <c r="D28" s="16"/>
      <c r="E28" s="16"/>
      <c r="F28" s="16"/>
      <c r="G28" s="15">
        <f>SUM(C28:F28)</f>
        <v>0</v>
      </c>
      <c r="H28" s="92"/>
      <c r="I28" s="16"/>
      <c r="J28" s="16"/>
      <c r="K28" s="16"/>
      <c r="L28" s="16"/>
      <c r="M28" s="15">
        <f>SUM(I28:L28)</f>
        <v>0</v>
      </c>
      <c r="N28" s="65"/>
      <c r="O28" s="65"/>
      <c r="P28" s="65"/>
      <c r="Q28" s="65"/>
      <c r="T28" s="102"/>
    </row>
    <row r="29" spans="1:27" s="95" customFormat="1" x14ac:dyDescent="0.3">
      <c r="A29" s="36"/>
      <c r="B29" s="49" t="s">
        <v>41</v>
      </c>
      <c r="C29" s="16"/>
      <c r="D29" s="16"/>
      <c r="E29" s="16"/>
      <c r="F29" s="16"/>
      <c r="G29" s="15">
        <f>SUM(C29:F29)</f>
        <v>0</v>
      </c>
      <c r="H29" s="92"/>
      <c r="I29" s="16"/>
      <c r="J29" s="16"/>
      <c r="K29" s="16"/>
      <c r="L29" s="16"/>
      <c r="M29" s="15">
        <f>SUM(I29:L29)</f>
        <v>0</v>
      </c>
      <c r="N29" s="65"/>
      <c r="O29" s="65"/>
      <c r="P29" s="65"/>
      <c r="Q29" s="65"/>
      <c r="T29" s="102"/>
    </row>
    <row r="30" spans="1:27" s="95" customFormat="1" x14ac:dyDescent="0.3">
      <c r="A30" s="36"/>
      <c r="B30" s="33" t="s">
        <v>34</v>
      </c>
      <c r="C30" s="16">
        <v>0</v>
      </c>
      <c r="D30" s="16">
        <v>0</v>
      </c>
      <c r="E30" s="16"/>
      <c r="F30" s="16"/>
      <c r="G30" s="15">
        <f>SUM(C30:F30)</f>
        <v>0</v>
      </c>
      <c r="H30" s="92"/>
      <c r="I30" s="16"/>
      <c r="J30" s="16"/>
      <c r="K30" s="16"/>
      <c r="L30" s="16"/>
      <c r="M30" s="15">
        <f>SUM(I30:L30)</f>
        <v>0</v>
      </c>
      <c r="N30" s="65"/>
      <c r="O30" s="65"/>
      <c r="P30" s="65"/>
      <c r="Q30" s="65"/>
      <c r="T30" s="102"/>
    </row>
    <row r="31" spans="1:27" ht="15.6" x14ac:dyDescent="0.3">
      <c r="A31" s="26"/>
      <c r="B31" s="117" t="s">
        <v>10</v>
      </c>
      <c r="C31" s="15">
        <f>SUM(C28:C30)</f>
        <v>0</v>
      </c>
      <c r="D31" s="15">
        <f>SUM(D28:D30)</f>
        <v>0</v>
      </c>
      <c r="E31" s="15">
        <f>SUM(E28:E30)</f>
        <v>0</v>
      </c>
      <c r="F31" s="15">
        <f>SUM(F28:F30)</f>
        <v>0</v>
      </c>
      <c r="G31" s="15">
        <f>SUM(C31:F31)</f>
        <v>0</v>
      </c>
      <c r="H31" s="92"/>
      <c r="I31" s="15">
        <f>SUM(I28:I30)</f>
        <v>0</v>
      </c>
      <c r="J31" s="38">
        <f>SUM(J28:J30)</f>
        <v>0</v>
      </c>
      <c r="K31" s="38">
        <f>SUM(K28:K30)</f>
        <v>0</v>
      </c>
      <c r="L31" s="38">
        <f>SUM(L28:L30)</f>
        <v>0</v>
      </c>
      <c r="M31" s="15">
        <f>SUM(I31:L31)</f>
        <v>0</v>
      </c>
      <c r="N31" s="94"/>
      <c r="O31" s="95"/>
      <c r="X31" s="96"/>
      <c r="Y31" s="93"/>
      <c r="Z31" s="95"/>
      <c r="AA31" s="97"/>
    </row>
    <row r="32" spans="1:27" x14ac:dyDescent="0.3">
      <c r="A32" s="31"/>
      <c r="B32" s="32"/>
      <c r="C32" s="21"/>
      <c r="D32" s="21"/>
      <c r="E32" s="21"/>
      <c r="F32" s="21"/>
      <c r="G32" s="21"/>
      <c r="H32" s="92"/>
      <c r="I32" s="22"/>
      <c r="J32" s="22"/>
      <c r="K32" s="22"/>
      <c r="L32" s="22"/>
      <c r="M32" s="23"/>
      <c r="N32" s="94"/>
      <c r="O32" s="95"/>
      <c r="X32" s="106"/>
      <c r="Y32" s="93"/>
      <c r="Z32" s="107"/>
      <c r="AA32" s="108"/>
    </row>
    <row r="33" spans="1:27" s="95" customFormat="1" x14ac:dyDescent="0.3">
      <c r="A33" s="100"/>
      <c r="B33" s="101"/>
      <c r="C33" s="92"/>
      <c r="D33" s="92"/>
      <c r="E33" s="92"/>
      <c r="F33" s="92"/>
      <c r="G33" s="92"/>
      <c r="H33" s="92"/>
      <c r="I33" s="93"/>
      <c r="J33" s="93"/>
      <c r="K33" s="93"/>
      <c r="L33" s="93"/>
      <c r="M33" s="93"/>
      <c r="N33" s="93"/>
      <c r="T33" s="102"/>
      <c r="X33" s="96"/>
      <c r="Y33" s="93"/>
      <c r="AA33" s="97"/>
    </row>
    <row r="34" spans="1:27" s="95" customFormat="1" ht="14.55" customHeight="1" x14ac:dyDescent="0.3">
      <c r="A34" s="104"/>
      <c r="B34" s="104"/>
      <c r="C34" s="203" t="s">
        <v>13</v>
      </c>
      <c r="D34" s="204"/>
      <c r="E34" s="204"/>
      <c r="F34" s="204"/>
      <c r="G34" s="205"/>
      <c r="H34" s="92"/>
      <c r="I34" s="203" t="s">
        <v>21</v>
      </c>
      <c r="J34" s="204"/>
      <c r="K34" s="204"/>
      <c r="L34" s="204"/>
      <c r="M34" s="205"/>
      <c r="N34" s="102"/>
      <c r="T34" s="102"/>
      <c r="X34" s="96"/>
      <c r="Y34" s="93"/>
      <c r="AA34" s="97"/>
    </row>
    <row r="35" spans="1:27" s="95" customFormat="1" ht="15.6" x14ac:dyDescent="0.3">
      <c r="A35" s="24">
        <v>4</v>
      </c>
      <c r="B35" s="35" t="s">
        <v>74</v>
      </c>
      <c r="C35" s="161" t="s">
        <v>11</v>
      </c>
      <c r="D35" s="161" t="s">
        <v>12</v>
      </c>
      <c r="E35" s="161" t="s">
        <v>55</v>
      </c>
      <c r="F35" s="161" t="s">
        <v>71</v>
      </c>
      <c r="G35" s="34" t="s">
        <v>27</v>
      </c>
      <c r="H35" s="92"/>
      <c r="I35" s="161" t="s">
        <v>11</v>
      </c>
      <c r="J35" s="161" t="s">
        <v>12</v>
      </c>
      <c r="K35" s="161" t="s">
        <v>55</v>
      </c>
      <c r="L35" s="161" t="s">
        <v>71</v>
      </c>
      <c r="M35" s="34" t="s">
        <v>27</v>
      </c>
      <c r="N35" s="109"/>
      <c r="T35" s="102"/>
      <c r="X35" s="96"/>
      <c r="Y35" s="93"/>
      <c r="AA35" s="97"/>
    </row>
    <row r="36" spans="1:27" s="112" customFormat="1" x14ac:dyDescent="0.3">
      <c r="A36" s="53"/>
      <c r="B36" s="28" t="s">
        <v>75</v>
      </c>
      <c r="C36" s="16"/>
      <c r="D36" s="16"/>
      <c r="E36" s="16"/>
      <c r="F36" s="16"/>
      <c r="G36" s="15">
        <f>SUM(C36:F36)</f>
        <v>0</v>
      </c>
      <c r="H36" s="114"/>
      <c r="I36" s="16"/>
      <c r="J36" s="16"/>
      <c r="K36" s="16"/>
      <c r="L36" s="16"/>
      <c r="M36" s="15">
        <f>SUM(I36:L36)</f>
        <v>0</v>
      </c>
      <c r="N36" s="110"/>
      <c r="O36" s="111"/>
      <c r="P36" s="111"/>
      <c r="T36" s="113"/>
    </row>
    <row r="37" spans="1:27" x14ac:dyDescent="0.3">
      <c r="A37" s="31"/>
      <c r="B37" s="32"/>
      <c r="C37" s="21"/>
      <c r="D37" s="21"/>
      <c r="E37" s="21"/>
      <c r="F37" s="21"/>
      <c r="G37" s="21"/>
      <c r="H37" s="92"/>
      <c r="I37" s="22"/>
      <c r="J37" s="22"/>
      <c r="K37" s="22"/>
      <c r="L37" s="22"/>
      <c r="M37" s="23"/>
      <c r="N37" s="94"/>
      <c r="O37" s="95"/>
      <c r="X37" s="106"/>
      <c r="Y37" s="93"/>
      <c r="Z37" s="107"/>
      <c r="AA37" s="108"/>
    </row>
    <row r="38" spans="1:27" s="95" customFormat="1" x14ac:dyDescent="0.3">
      <c r="A38" s="100"/>
      <c r="B38" s="101"/>
      <c r="C38" s="92"/>
      <c r="D38" s="92"/>
      <c r="E38" s="92"/>
      <c r="F38" s="92"/>
      <c r="G38" s="92"/>
      <c r="H38" s="92"/>
      <c r="I38" s="93"/>
      <c r="J38" s="93"/>
      <c r="K38" s="93"/>
      <c r="L38" s="93"/>
      <c r="M38" s="93"/>
      <c r="N38" s="93"/>
      <c r="T38" s="102"/>
      <c r="X38" s="96"/>
      <c r="Y38" s="93"/>
      <c r="AA38" s="97"/>
    </row>
    <row r="39" spans="1:27" s="95" customFormat="1" ht="14.55" customHeight="1" x14ac:dyDescent="0.3">
      <c r="A39" s="104"/>
      <c r="B39" s="104"/>
      <c r="C39" s="203" t="s">
        <v>13</v>
      </c>
      <c r="D39" s="204"/>
      <c r="E39" s="204"/>
      <c r="F39" s="204"/>
      <c r="G39" s="205"/>
      <c r="H39" s="92"/>
      <c r="I39" s="203" t="s">
        <v>21</v>
      </c>
      <c r="J39" s="204"/>
      <c r="K39" s="204"/>
      <c r="L39" s="204"/>
      <c r="M39" s="205"/>
      <c r="N39" s="102"/>
      <c r="T39" s="102"/>
      <c r="X39" s="96"/>
      <c r="Y39" s="93"/>
      <c r="AA39" s="97"/>
    </row>
    <row r="40" spans="1:27" s="95" customFormat="1" ht="15.6" x14ac:dyDescent="0.3">
      <c r="A40" s="24">
        <v>5</v>
      </c>
      <c r="B40" s="35" t="s">
        <v>43</v>
      </c>
      <c r="C40" s="161" t="s">
        <v>11</v>
      </c>
      <c r="D40" s="161" t="s">
        <v>12</v>
      </c>
      <c r="E40" s="161" t="s">
        <v>55</v>
      </c>
      <c r="F40" s="161" t="s">
        <v>71</v>
      </c>
      <c r="G40" s="34" t="s">
        <v>27</v>
      </c>
      <c r="H40" s="92"/>
      <c r="I40" s="161" t="s">
        <v>11</v>
      </c>
      <c r="J40" s="161" t="s">
        <v>12</v>
      </c>
      <c r="K40" s="161" t="s">
        <v>55</v>
      </c>
      <c r="L40" s="161" t="s">
        <v>71</v>
      </c>
      <c r="M40" s="34" t="s">
        <v>27</v>
      </c>
      <c r="N40" s="109"/>
      <c r="T40" s="102"/>
      <c r="X40" s="96"/>
      <c r="Y40" s="93"/>
      <c r="AA40" s="97"/>
    </row>
    <row r="41" spans="1:27" s="95" customFormat="1" x14ac:dyDescent="0.3">
      <c r="A41" s="36"/>
      <c r="B41" s="37" t="s">
        <v>48</v>
      </c>
      <c r="C41" s="16"/>
      <c r="D41" s="16"/>
      <c r="E41" s="16"/>
      <c r="F41" s="16"/>
      <c r="G41" s="15">
        <f t="shared" ref="G41:G52" si="2">SUM(C41:F41)</f>
        <v>0</v>
      </c>
      <c r="H41" s="114"/>
      <c r="I41" s="16"/>
      <c r="J41" s="16"/>
      <c r="K41" s="16"/>
      <c r="L41" s="16"/>
      <c r="M41" s="15">
        <f t="shared" ref="M41:M52" si="3">SUM(I41:L41)</f>
        <v>0</v>
      </c>
      <c r="O41" s="96"/>
      <c r="P41" s="96"/>
      <c r="T41" s="102"/>
    </row>
    <row r="42" spans="1:27" s="95" customFormat="1" x14ac:dyDescent="0.3">
      <c r="A42" s="36"/>
      <c r="B42" s="37" t="s">
        <v>33</v>
      </c>
      <c r="C42" s="16"/>
      <c r="D42" s="16"/>
      <c r="E42" s="16"/>
      <c r="F42" s="16"/>
      <c r="G42" s="15">
        <f t="shared" si="2"/>
        <v>0</v>
      </c>
      <c r="H42" s="114"/>
      <c r="I42" s="16"/>
      <c r="J42" s="16"/>
      <c r="K42" s="16"/>
      <c r="L42" s="16"/>
      <c r="M42" s="15">
        <f t="shared" si="3"/>
        <v>0</v>
      </c>
      <c r="O42" s="96"/>
      <c r="P42" s="96"/>
      <c r="T42" s="102"/>
    </row>
    <row r="43" spans="1:27" s="95" customFormat="1" x14ac:dyDescent="0.3">
      <c r="A43" s="36"/>
      <c r="B43" s="36" t="s">
        <v>32</v>
      </c>
      <c r="C43" s="16"/>
      <c r="D43" s="16"/>
      <c r="E43" s="16"/>
      <c r="F43" s="16"/>
      <c r="G43" s="15">
        <f t="shared" si="2"/>
        <v>0</v>
      </c>
      <c r="H43" s="114"/>
      <c r="I43" s="16"/>
      <c r="J43" s="16"/>
      <c r="K43" s="16"/>
      <c r="L43" s="16"/>
      <c r="M43" s="15">
        <f t="shared" si="3"/>
        <v>0</v>
      </c>
      <c r="O43" s="96"/>
      <c r="P43" s="96"/>
      <c r="T43" s="102"/>
    </row>
    <row r="44" spans="1:27" s="95" customFormat="1" x14ac:dyDescent="0.3">
      <c r="A44" s="36"/>
      <c r="B44" s="37" t="s">
        <v>73</v>
      </c>
      <c r="C44" s="16"/>
      <c r="D44" s="16"/>
      <c r="E44" s="16"/>
      <c r="F44" s="16"/>
      <c r="G44" s="15">
        <f t="shared" si="2"/>
        <v>0</v>
      </c>
      <c r="H44" s="114"/>
      <c r="I44" s="16"/>
      <c r="J44" s="16"/>
      <c r="K44" s="16"/>
      <c r="L44" s="16"/>
      <c r="M44" s="15">
        <f t="shared" si="3"/>
        <v>0</v>
      </c>
      <c r="O44" s="96"/>
      <c r="P44" s="96"/>
      <c r="T44" s="102"/>
    </row>
    <row r="45" spans="1:27" s="95" customFormat="1" x14ac:dyDescent="0.3">
      <c r="A45" s="36"/>
      <c r="B45" s="37" t="s">
        <v>51</v>
      </c>
      <c r="C45" s="16"/>
      <c r="D45" s="16"/>
      <c r="E45" s="16"/>
      <c r="F45" s="16"/>
      <c r="G45" s="15">
        <f t="shared" si="2"/>
        <v>0</v>
      </c>
      <c r="I45" s="16"/>
      <c r="J45" s="16"/>
      <c r="K45" s="16"/>
      <c r="L45" s="16"/>
      <c r="M45" s="15">
        <f t="shared" si="3"/>
        <v>0</v>
      </c>
      <c r="O45" s="96"/>
      <c r="P45" s="96"/>
      <c r="T45" s="102"/>
    </row>
    <row r="46" spans="1:27" s="95" customFormat="1" x14ac:dyDescent="0.3">
      <c r="A46" s="36"/>
      <c r="B46" s="37" t="s">
        <v>76</v>
      </c>
      <c r="C46" s="16"/>
      <c r="D46" s="16"/>
      <c r="E46" s="16"/>
      <c r="F46" s="16"/>
      <c r="G46" s="15">
        <f t="shared" si="2"/>
        <v>0</v>
      </c>
      <c r="H46" s="92"/>
      <c r="I46" s="16"/>
      <c r="J46" s="16"/>
      <c r="K46" s="16"/>
      <c r="L46" s="16"/>
      <c r="M46" s="15">
        <f t="shared" si="3"/>
        <v>0</v>
      </c>
      <c r="O46" s="96"/>
      <c r="P46" s="96"/>
      <c r="T46" s="102"/>
    </row>
    <row r="47" spans="1:27" s="95" customFormat="1" x14ac:dyDescent="0.3">
      <c r="A47" s="36"/>
      <c r="B47" s="49" t="s">
        <v>65</v>
      </c>
      <c r="C47" s="16"/>
      <c r="D47" s="16"/>
      <c r="E47" s="16"/>
      <c r="F47" s="16"/>
      <c r="G47" s="15">
        <f t="shared" si="2"/>
        <v>0</v>
      </c>
      <c r="H47" s="92"/>
      <c r="I47" s="16"/>
      <c r="J47" s="16"/>
      <c r="K47" s="16"/>
      <c r="L47" s="16"/>
      <c r="M47" s="15">
        <f t="shared" si="3"/>
        <v>0</v>
      </c>
      <c r="O47" s="96"/>
      <c r="P47" s="96"/>
      <c r="T47" s="102"/>
    </row>
    <row r="48" spans="1:27" s="95" customFormat="1" x14ac:dyDescent="0.3">
      <c r="A48" s="36"/>
      <c r="B48" s="49" t="s">
        <v>64</v>
      </c>
      <c r="C48" s="16"/>
      <c r="D48" s="16"/>
      <c r="E48" s="16"/>
      <c r="F48" s="16"/>
      <c r="G48" s="15">
        <f t="shared" si="2"/>
        <v>0</v>
      </c>
      <c r="H48" s="92"/>
      <c r="I48" s="16"/>
      <c r="J48" s="16"/>
      <c r="K48" s="16"/>
      <c r="L48" s="16"/>
      <c r="M48" s="15">
        <f t="shared" si="3"/>
        <v>0</v>
      </c>
      <c r="O48" s="96"/>
      <c r="P48" s="96"/>
      <c r="T48" s="102"/>
    </row>
    <row r="49" spans="1:27" s="95" customFormat="1" x14ac:dyDescent="0.3">
      <c r="A49" s="36"/>
      <c r="B49" s="49" t="s">
        <v>72</v>
      </c>
      <c r="C49" s="16"/>
      <c r="D49" s="16"/>
      <c r="E49" s="16"/>
      <c r="F49" s="16"/>
      <c r="G49" s="15">
        <f t="shared" si="2"/>
        <v>0</v>
      </c>
      <c r="H49" s="92"/>
      <c r="I49" s="16"/>
      <c r="J49" s="16"/>
      <c r="K49" s="16"/>
      <c r="L49" s="16"/>
      <c r="M49" s="15">
        <f t="shared" si="3"/>
        <v>0</v>
      </c>
      <c r="O49" s="96"/>
      <c r="P49" s="96"/>
      <c r="T49" s="102"/>
    </row>
    <row r="50" spans="1:27" s="95" customFormat="1" x14ac:dyDescent="0.3">
      <c r="A50" s="36"/>
      <c r="B50" s="37" t="str">
        <f>'Data Summary'!B87</f>
        <v xml:space="preserve">Other:  Specify:  </v>
      </c>
      <c r="C50" s="16"/>
      <c r="D50" s="16"/>
      <c r="E50" s="16"/>
      <c r="F50" s="16"/>
      <c r="G50" s="15">
        <f t="shared" si="2"/>
        <v>0</v>
      </c>
      <c r="H50" s="92"/>
      <c r="I50" s="16"/>
      <c r="J50" s="16"/>
      <c r="K50" s="16"/>
      <c r="L50" s="16"/>
      <c r="M50" s="15">
        <f t="shared" si="3"/>
        <v>0</v>
      </c>
      <c r="O50" s="96"/>
      <c r="P50" s="96"/>
      <c r="T50" s="102"/>
    </row>
    <row r="51" spans="1:27" s="95" customFormat="1" x14ac:dyDescent="0.3">
      <c r="A51" s="36"/>
      <c r="B51" s="37" t="str">
        <f>'Data Summary'!B88</f>
        <v xml:space="preserve">Other:  Specify:  </v>
      </c>
      <c r="C51" s="16"/>
      <c r="D51" s="16"/>
      <c r="E51" s="16"/>
      <c r="F51" s="16"/>
      <c r="G51" s="15">
        <f t="shared" si="2"/>
        <v>0</v>
      </c>
      <c r="H51" s="92"/>
      <c r="I51" s="16"/>
      <c r="J51" s="16"/>
      <c r="K51" s="16"/>
      <c r="L51" s="16"/>
      <c r="M51" s="15">
        <f t="shared" si="3"/>
        <v>0</v>
      </c>
      <c r="O51" s="96"/>
      <c r="P51" s="96"/>
      <c r="T51" s="102"/>
    </row>
    <row r="52" spans="1:27" s="95" customFormat="1" x14ac:dyDescent="0.3">
      <c r="A52" s="36"/>
      <c r="B52" s="37" t="str">
        <f>'Data Summary'!B89</f>
        <v xml:space="preserve">Other:  Specify:  </v>
      </c>
      <c r="C52" s="16"/>
      <c r="D52" s="16"/>
      <c r="E52" s="16"/>
      <c r="F52" s="16"/>
      <c r="G52" s="15">
        <f t="shared" si="2"/>
        <v>0</v>
      </c>
      <c r="H52" s="92"/>
      <c r="I52" s="16"/>
      <c r="J52" s="16"/>
      <c r="K52" s="16"/>
      <c r="L52" s="16"/>
      <c r="M52" s="15">
        <f t="shared" si="3"/>
        <v>0</v>
      </c>
      <c r="O52" s="96"/>
      <c r="P52" s="96"/>
      <c r="T52" s="102"/>
    </row>
    <row r="53" spans="1:27" x14ac:dyDescent="0.3">
      <c r="A53" s="31"/>
      <c r="B53" s="32"/>
      <c r="C53" s="21"/>
      <c r="D53" s="21"/>
      <c r="E53" s="21"/>
      <c r="F53" s="21"/>
      <c r="G53" s="21"/>
      <c r="H53" s="92"/>
      <c r="I53" s="22"/>
      <c r="J53" s="22"/>
      <c r="K53" s="22"/>
      <c r="L53" s="22"/>
      <c r="M53" s="23"/>
      <c r="N53" s="94"/>
      <c r="O53" s="95"/>
      <c r="X53" s="106"/>
      <c r="Y53" s="93"/>
      <c r="Z53" s="107"/>
      <c r="AA53" s="108"/>
    </row>
    <row r="54" spans="1:27" x14ac:dyDescent="0.3">
      <c r="A54" s="103"/>
      <c r="B54" s="103"/>
      <c r="C54" s="89"/>
      <c r="D54" s="89"/>
      <c r="E54" s="89"/>
      <c r="F54" s="89"/>
      <c r="G54" s="89"/>
      <c r="H54" s="89"/>
      <c r="T54" s="89"/>
    </row>
    <row r="55" spans="1:27" x14ac:dyDescent="0.3">
      <c r="A55" s="103"/>
      <c r="B55" s="103"/>
      <c r="C55" s="89"/>
      <c r="D55" s="89"/>
      <c r="E55" s="89"/>
      <c r="F55" s="89"/>
      <c r="G55" s="89"/>
      <c r="H55" s="89"/>
      <c r="T55" s="89"/>
    </row>
    <row r="56" spans="1:27" s="95" customFormat="1" x14ac:dyDescent="0.3">
      <c r="A56" s="104"/>
      <c r="B56" s="104"/>
      <c r="N56" s="102"/>
      <c r="T56" s="102"/>
      <c r="X56" s="96"/>
      <c r="Y56" s="93"/>
      <c r="AA56" s="97"/>
    </row>
    <row r="57" spans="1:27" x14ac:dyDescent="0.3">
      <c r="A57" s="105"/>
      <c r="B57" s="103"/>
    </row>
  </sheetData>
  <sheetProtection algorithmName="SHA-512" hashValue="1iLE0rxTNJ+gUI3aYNguqaQECpYLWhTHBWC4rcQPu+9rhaO3RSju0rUiUdk+8RATSwWy8tdwARZuzfVaqiuXNg==" saltValue="DygTudjWYkkdnbLxrJ8EUg==" spinCount="100000" sheet="1" objects="1" scenarios="1"/>
  <mergeCells count="12">
    <mergeCell ref="C34:G34"/>
    <mergeCell ref="I34:M34"/>
    <mergeCell ref="C39:G39"/>
    <mergeCell ref="I39:M39"/>
    <mergeCell ref="A1:B1"/>
    <mergeCell ref="C5:G5"/>
    <mergeCell ref="I5:M5"/>
    <mergeCell ref="C13:G13"/>
    <mergeCell ref="I13:M13"/>
    <mergeCell ref="C26:G26"/>
    <mergeCell ref="I26:M26"/>
    <mergeCell ref="D2:L3"/>
  </mergeCells>
  <conditionalFormatting sqref="G22">
    <cfRule type="expression" dxfId="475" priority="15">
      <formula>$G$22&gt;$G$8</formula>
    </cfRule>
    <cfRule type="expression" dxfId="474" priority="16">
      <formula>$G$22&lt;$G$8</formula>
    </cfRule>
  </conditionalFormatting>
  <conditionalFormatting sqref="D22">
    <cfRule type="expression" dxfId="473" priority="17">
      <formula>$D$22&lt;$D$8</formula>
    </cfRule>
    <cfRule type="expression" dxfId="472" priority="18">
      <formula>$D$22&gt;$D$8</formula>
    </cfRule>
    <cfRule type="cellIs" dxfId="471" priority="19" operator="greaterThan">
      <formula>0</formula>
    </cfRule>
  </conditionalFormatting>
  <conditionalFormatting sqref="E22">
    <cfRule type="expression" dxfId="470" priority="20">
      <formula>$E$22&lt;$E$8</formula>
    </cfRule>
    <cfRule type="expression" dxfId="469" priority="21">
      <formula>$E$22&gt;$E$8</formula>
    </cfRule>
    <cfRule type="cellIs" dxfId="468" priority="22" operator="greaterThan">
      <formula>0</formula>
    </cfRule>
  </conditionalFormatting>
  <conditionalFormatting sqref="F22">
    <cfRule type="expression" dxfId="467" priority="23">
      <formula>$F$22&lt;$F$8</formula>
    </cfRule>
    <cfRule type="expression" dxfId="466" priority="24">
      <formula>$F$22&gt;$F$8</formula>
    </cfRule>
    <cfRule type="cellIs" dxfId="465" priority="25" operator="greaterThan">
      <formula>0</formula>
    </cfRule>
  </conditionalFormatting>
  <conditionalFormatting sqref="C22">
    <cfRule type="expression" dxfId="464" priority="26">
      <formula>$C$22&lt;$C$8</formula>
    </cfRule>
    <cfRule type="expression" dxfId="463" priority="27">
      <formula>$C$22&gt;$C$8</formula>
    </cfRule>
    <cfRule type="cellIs" dxfId="462" priority="28" operator="greaterThan">
      <formula>0</formula>
    </cfRule>
  </conditionalFormatting>
  <conditionalFormatting sqref="G31">
    <cfRule type="expression" dxfId="461" priority="1">
      <formula>$G$31&gt;$G$8</formula>
    </cfRule>
    <cfRule type="expression" dxfId="460" priority="2">
      <formula>$G$31&lt;$G$8</formula>
    </cfRule>
  </conditionalFormatting>
  <conditionalFormatting sqref="C31">
    <cfRule type="expression" dxfId="459" priority="3">
      <formula>$C$31&lt;$C$8</formula>
    </cfRule>
    <cfRule type="expression" dxfId="458" priority="4">
      <formula>$C$31&gt;$C$8</formula>
    </cfRule>
    <cfRule type="cellIs" dxfId="457" priority="5" operator="greaterThan">
      <formula>0</formula>
    </cfRule>
  </conditionalFormatting>
  <conditionalFormatting sqref="D31">
    <cfRule type="expression" dxfId="456" priority="6">
      <formula>$D$31&lt;$D$8</formula>
    </cfRule>
    <cfRule type="expression" dxfId="455" priority="7">
      <formula>$D$31&gt;$D$8</formula>
    </cfRule>
    <cfRule type="cellIs" dxfId="454" priority="8" operator="greaterThan">
      <formula>0</formula>
    </cfRule>
  </conditionalFormatting>
  <conditionalFormatting sqref="E31">
    <cfRule type="expression" dxfId="453" priority="9">
      <formula>$E$31&lt;$E$8</formula>
    </cfRule>
    <cfRule type="expression" dxfId="452" priority="10">
      <formula>$E$31&gt;$E$8</formula>
    </cfRule>
    <cfRule type="cellIs" dxfId="451" priority="11" operator="greaterThan">
      <formula>0</formula>
    </cfRule>
  </conditionalFormatting>
  <conditionalFormatting sqref="F31">
    <cfRule type="expression" dxfId="450" priority="12">
      <formula>$F$31&lt;$F$8</formula>
    </cfRule>
    <cfRule type="expression" dxfId="449" priority="13">
      <formula>$F$31&gt;$F$8</formula>
    </cfRule>
    <cfRule type="cellIs" dxfId="448" priority="14" operator="greaterThan">
      <formula>0</formula>
    </cfRule>
  </conditionalFormatting>
  <dataValidations count="3">
    <dataValidation type="custom" errorStyle="warning" allowBlank="1" showInputMessage="1" showErrorMessage="1" errorTitle="Do not add up" sqref="L7 F7" xr:uid="{3E98AD08-CC59-4A57-854D-C6031271B2FF}">
      <formula1>(F7+G7+H7)&lt;I7</formula1>
    </dataValidation>
    <dataValidation type="custom" errorStyle="warning" allowBlank="1" showInputMessage="1" showErrorMessage="1" errorTitle="Do not add up" sqref="I7 C7" xr:uid="{2DCAB4FA-6576-4744-82CD-C164262E540F}">
      <formula1>(C7+D7+F7)&lt;G7</formula1>
    </dataValidation>
    <dataValidation type="custom" errorStyle="warning" allowBlank="1" showInputMessage="1" showErrorMessage="1" errorTitle="Do not add up" sqref="J7:K7 D7:E7" xr:uid="{513B9225-1AA7-4763-A3D2-7439C9947F7E}">
      <formula1>(D7+F7+G7)&lt;H7</formula1>
    </dataValidation>
  </dataValidations>
  <pageMargins left="0.7" right="0.7" top="0.75" bottom="0.75" header="0.3" footer="0.3"/>
  <pageSetup paperSize="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A1B14-62FD-452C-8AEF-2BAFECA51FD9}">
  <dimension ref="A1:AA57"/>
  <sheetViews>
    <sheetView showZeros="0" zoomScale="79" zoomScaleNormal="100" workbookViewId="0">
      <selection activeCell="B8" sqref="B8"/>
    </sheetView>
  </sheetViews>
  <sheetFormatPr defaultColWidth="9" defaultRowHeight="14.4" x14ac:dyDescent="0.3"/>
  <cols>
    <col min="1" max="1" width="8.77734375" style="94" customWidth="1"/>
    <col min="2" max="2" width="72.6640625" style="89" customWidth="1"/>
    <col min="3" max="5" width="12.6640625" style="88" customWidth="1"/>
    <col min="6" max="6" width="14.77734375" style="88" customWidth="1"/>
    <col min="7" max="7" width="17.21875" style="88" customWidth="1"/>
    <col min="8" max="8" width="2.44140625" style="88" customWidth="1"/>
    <col min="9" max="11" width="12.6640625" style="89" customWidth="1"/>
    <col min="12" max="12" width="16.6640625" style="89" bestFit="1" customWidth="1"/>
    <col min="13" max="13" width="16.44140625" style="89" customWidth="1"/>
    <col min="14" max="14" width="17" style="89" customWidth="1"/>
    <col min="15" max="15" width="20.109375" style="89" customWidth="1"/>
    <col min="16" max="16" width="47.6640625" style="89" customWidth="1"/>
    <col min="17" max="19" width="27.77734375" style="89" customWidth="1"/>
    <col min="20" max="20" width="35.33203125" style="88" customWidth="1"/>
    <col min="21" max="23" width="27.77734375" style="89" customWidth="1"/>
    <col min="24" max="24" width="41.109375" style="89" hidden="1" customWidth="1"/>
    <col min="25" max="25" width="27.77734375" style="89" hidden="1" customWidth="1"/>
    <col min="26" max="26" width="41.21875" style="89" hidden="1" customWidth="1"/>
    <col min="27" max="27" width="9" style="89" hidden="1" customWidth="1"/>
    <col min="28" max="16384" width="9" style="89"/>
  </cols>
  <sheetData>
    <row r="1" spans="1:27" ht="18.600000000000001" thickBot="1" x14ac:dyDescent="0.35">
      <c r="A1" s="206" t="s">
        <v>108</v>
      </c>
      <c r="B1" s="206"/>
    </row>
    <row r="2" spans="1:27" ht="18.45" customHeight="1" x14ac:dyDescent="0.3">
      <c r="A2" s="160"/>
      <c r="B2" s="157" t="s">
        <v>30</v>
      </c>
      <c r="D2" s="209" t="s">
        <v>117</v>
      </c>
      <c r="E2" s="210"/>
      <c r="F2" s="210"/>
      <c r="G2" s="210"/>
      <c r="H2" s="210"/>
      <c r="I2" s="210"/>
      <c r="J2" s="210"/>
      <c r="K2" s="210"/>
      <c r="L2" s="211"/>
    </row>
    <row r="3" spans="1:27" ht="18.600000000000001" thickBot="1" x14ac:dyDescent="0.35">
      <c r="A3" s="160"/>
      <c r="B3" s="158" t="s">
        <v>31</v>
      </c>
      <c r="D3" s="212"/>
      <c r="E3" s="213"/>
      <c r="F3" s="213"/>
      <c r="G3" s="213"/>
      <c r="H3" s="213"/>
      <c r="I3" s="213"/>
      <c r="J3" s="213"/>
      <c r="K3" s="213"/>
      <c r="L3" s="214"/>
    </row>
    <row r="4" spans="1:27" x14ac:dyDescent="0.3">
      <c r="A4" s="89"/>
    </row>
    <row r="5" spans="1:27" ht="31.05" customHeight="1" x14ac:dyDescent="0.3">
      <c r="A5" s="89"/>
      <c r="C5" s="207" t="s">
        <v>118</v>
      </c>
      <c r="D5" s="207"/>
      <c r="E5" s="207"/>
      <c r="F5" s="207"/>
      <c r="G5" s="207"/>
      <c r="H5" s="92"/>
      <c r="I5" s="207" t="s">
        <v>96</v>
      </c>
      <c r="J5" s="208"/>
      <c r="K5" s="208"/>
      <c r="L5" s="208"/>
      <c r="M5" s="208"/>
    </row>
    <row r="6" spans="1:27" ht="15.6" x14ac:dyDescent="0.3">
      <c r="A6" s="17">
        <v>1</v>
      </c>
      <c r="B6" s="18" t="s">
        <v>20</v>
      </c>
      <c r="C6" s="161" t="s">
        <v>11</v>
      </c>
      <c r="D6" s="161" t="s">
        <v>12</v>
      </c>
      <c r="E6" s="161" t="s">
        <v>55</v>
      </c>
      <c r="F6" s="161" t="s">
        <v>71</v>
      </c>
      <c r="G6" s="34" t="s">
        <v>27</v>
      </c>
      <c r="H6" s="92"/>
      <c r="I6" s="161" t="s">
        <v>11</v>
      </c>
      <c r="J6" s="161" t="s">
        <v>12</v>
      </c>
      <c r="K6" s="161" t="s">
        <v>55</v>
      </c>
      <c r="L6" s="161" t="s">
        <v>71</v>
      </c>
      <c r="M6" s="34" t="s">
        <v>27</v>
      </c>
    </row>
    <row r="7" spans="1:27" ht="14.55" customHeight="1" x14ac:dyDescent="0.3">
      <c r="A7" s="13"/>
      <c r="B7" s="14" t="s">
        <v>139</v>
      </c>
      <c r="C7" s="115"/>
      <c r="D7" s="115"/>
      <c r="E7" s="115"/>
      <c r="F7" s="115"/>
      <c r="G7" s="116" t="str">
        <f>'Data Summary'!C21</f>
        <v>PRM ENTER Y2 Target</v>
      </c>
      <c r="H7" s="92"/>
      <c r="I7" s="115"/>
      <c r="J7" s="115"/>
      <c r="K7" s="115"/>
      <c r="L7" s="115"/>
      <c r="M7" s="116" t="str">
        <f>'Data Summary'!F21</f>
        <v>PRM ENTER Y2 Target</v>
      </c>
    </row>
    <row r="8" spans="1:27" x14ac:dyDescent="0.3">
      <c r="A8" s="13"/>
      <c r="B8" s="14" t="s">
        <v>130</v>
      </c>
      <c r="C8" s="16"/>
      <c r="D8" s="16"/>
      <c r="E8" s="16"/>
      <c r="F8" s="16"/>
      <c r="G8" s="15">
        <f>SUM(C8:F8)</f>
        <v>0</v>
      </c>
      <c r="H8" s="92"/>
      <c r="I8" s="16"/>
      <c r="J8" s="16"/>
      <c r="K8" s="16"/>
      <c r="L8" s="16"/>
      <c r="M8" s="15">
        <f>SUM(I8:L8)</f>
        <v>0</v>
      </c>
    </row>
    <row r="9" spans="1:27" x14ac:dyDescent="0.3">
      <c r="A9" s="13"/>
      <c r="B9" s="14" t="s">
        <v>129</v>
      </c>
      <c r="C9" s="16"/>
      <c r="D9" s="16"/>
      <c r="E9" s="16"/>
      <c r="F9" s="16"/>
      <c r="G9" s="15">
        <f>SUM(C9:F9)</f>
        <v>0</v>
      </c>
      <c r="H9" s="92"/>
      <c r="I9" s="16"/>
      <c r="J9" s="16"/>
      <c r="K9" s="16"/>
      <c r="L9" s="16"/>
      <c r="M9" s="15">
        <f>SUM(I9:L9)</f>
        <v>0</v>
      </c>
    </row>
    <row r="10" spans="1:27" x14ac:dyDescent="0.3">
      <c r="A10" s="19"/>
      <c r="B10" s="20"/>
      <c r="C10" s="21"/>
      <c r="D10" s="21"/>
      <c r="E10" s="21"/>
      <c r="F10" s="21"/>
      <c r="G10" s="21"/>
      <c r="H10" s="92"/>
      <c r="I10" s="22"/>
      <c r="J10" s="22"/>
      <c r="K10" s="22"/>
      <c r="L10" s="22"/>
      <c r="M10" s="23"/>
      <c r="N10" s="94"/>
      <c r="O10" s="95"/>
      <c r="X10" s="106"/>
      <c r="Y10" s="93"/>
      <c r="Z10" s="107"/>
      <c r="AA10" s="108"/>
    </row>
    <row r="11" spans="1:27" x14ac:dyDescent="0.3">
      <c r="A11" s="91"/>
      <c r="C11" s="92"/>
      <c r="D11" s="92"/>
      <c r="E11" s="92"/>
      <c r="F11" s="92"/>
      <c r="G11" s="92"/>
      <c r="H11" s="92"/>
      <c r="I11" s="93"/>
      <c r="J11" s="93"/>
      <c r="K11" s="93"/>
      <c r="L11" s="93"/>
      <c r="M11" s="94"/>
      <c r="N11" s="94"/>
      <c r="O11" s="95"/>
      <c r="X11" s="96"/>
      <c r="Y11" s="93"/>
      <c r="Z11" s="95"/>
      <c r="AA11" s="97"/>
    </row>
    <row r="12" spans="1:27" x14ac:dyDescent="0.3">
      <c r="A12" s="91"/>
      <c r="C12" s="92"/>
      <c r="D12" s="92"/>
      <c r="E12" s="92"/>
      <c r="F12" s="92"/>
      <c r="G12" s="92"/>
      <c r="H12" s="92"/>
      <c r="I12" s="93"/>
      <c r="J12" s="93"/>
      <c r="K12" s="93"/>
      <c r="L12" s="93"/>
      <c r="M12" s="94"/>
      <c r="N12" s="94"/>
      <c r="O12" s="95"/>
      <c r="X12" s="96"/>
      <c r="Y12" s="93"/>
      <c r="Z12" s="95"/>
      <c r="AA12" s="97"/>
    </row>
    <row r="13" spans="1:27" x14ac:dyDescent="0.3">
      <c r="A13" s="91"/>
      <c r="C13" s="207" t="s">
        <v>13</v>
      </c>
      <c r="D13" s="207"/>
      <c r="E13" s="207"/>
      <c r="F13" s="207"/>
      <c r="G13" s="207"/>
      <c r="H13" s="92"/>
      <c r="I13" s="208" t="s">
        <v>21</v>
      </c>
      <c r="J13" s="208"/>
      <c r="K13" s="208"/>
      <c r="L13" s="208"/>
      <c r="M13" s="208"/>
      <c r="N13" s="94"/>
      <c r="O13" s="95"/>
      <c r="X13" s="96"/>
      <c r="Y13" s="93"/>
      <c r="Z13" s="95"/>
      <c r="AA13" s="97"/>
    </row>
    <row r="14" spans="1:27" ht="15.6" x14ac:dyDescent="0.3">
      <c r="A14" s="24">
        <v>2</v>
      </c>
      <c r="B14" s="25" t="s">
        <v>3</v>
      </c>
      <c r="C14" s="161" t="s">
        <v>11</v>
      </c>
      <c r="D14" s="161" t="s">
        <v>12</v>
      </c>
      <c r="E14" s="161" t="s">
        <v>55</v>
      </c>
      <c r="F14" s="161" t="s">
        <v>71</v>
      </c>
      <c r="G14" s="34" t="s">
        <v>27</v>
      </c>
      <c r="H14" s="92"/>
      <c r="I14" s="161" t="s">
        <v>11</v>
      </c>
      <c r="J14" s="161" t="s">
        <v>12</v>
      </c>
      <c r="K14" s="161" t="s">
        <v>55</v>
      </c>
      <c r="L14" s="161" t="s">
        <v>71</v>
      </c>
      <c r="M14" s="34" t="s">
        <v>27</v>
      </c>
      <c r="N14" s="94"/>
      <c r="O14" s="95"/>
      <c r="X14" s="96"/>
      <c r="Y14" s="93"/>
      <c r="Z14" s="95"/>
      <c r="AA14" s="97"/>
    </row>
    <row r="15" spans="1:27" x14ac:dyDescent="0.3">
      <c r="A15" s="26"/>
      <c r="B15" s="27" t="s">
        <v>22</v>
      </c>
      <c r="C15" s="54">
        <v>0</v>
      </c>
      <c r="D15" s="54"/>
      <c r="E15" s="54"/>
      <c r="F15" s="54"/>
      <c r="G15" s="15">
        <f>SUM(C15:F15)</f>
        <v>0</v>
      </c>
      <c r="H15" s="92"/>
      <c r="I15" s="16"/>
      <c r="J15" s="16"/>
      <c r="K15" s="16"/>
      <c r="L15" s="16"/>
      <c r="M15" s="15">
        <f>SUM(I15:L15)</f>
        <v>0</v>
      </c>
      <c r="N15" s="94"/>
      <c r="O15" s="95"/>
      <c r="X15" s="96"/>
      <c r="Y15" s="93"/>
      <c r="Z15" s="95"/>
      <c r="AA15" s="97"/>
    </row>
    <row r="16" spans="1:27" x14ac:dyDescent="0.3">
      <c r="A16" s="26"/>
      <c r="B16" s="28" t="s">
        <v>5</v>
      </c>
      <c r="C16" s="54"/>
      <c r="D16" s="54"/>
      <c r="E16" s="54"/>
      <c r="F16" s="54"/>
      <c r="G16" s="15">
        <f>SUM(C16:F16)</f>
        <v>0</v>
      </c>
      <c r="H16" s="92"/>
      <c r="I16" s="16"/>
      <c r="J16" s="16"/>
      <c r="K16" s="16"/>
      <c r="L16" s="16"/>
      <c r="M16" s="15">
        <f t="shared" ref="M16:M21" si="0">SUM(I16:L16)</f>
        <v>0</v>
      </c>
      <c r="N16" s="94"/>
      <c r="O16" s="95"/>
      <c r="X16" s="96"/>
      <c r="Y16" s="93"/>
      <c r="Z16" s="95"/>
      <c r="AA16" s="97"/>
    </row>
    <row r="17" spans="1:27" x14ac:dyDescent="0.3">
      <c r="A17" s="26"/>
      <c r="B17" s="29" t="s">
        <v>7</v>
      </c>
      <c r="C17" s="54"/>
      <c r="D17" s="54"/>
      <c r="E17" s="54"/>
      <c r="F17" s="54"/>
      <c r="G17" s="15">
        <f t="shared" ref="G17:G21" si="1">SUM(C17:F17)</f>
        <v>0</v>
      </c>
      <c r="H17" s="92"/>
      <c r="I17" s="16"/>
      <c r="J17" s="16"/>
      <c r="K17" s="16"/>
      <c r="L17" s="16"/>
      <c r="M17" s="15">
        <f t="shared" si="0"/>
        <v>0</v>
      </c>
      <c r="N17" s="94"/>
      <c r="O17" s="95"/>
      <c r="X17" s="96"/>
      <c r="Y17" s="93"/>
      <c r="Z17" s="95"/>
      <c r="AA17" s="97"/>
    </row>
    <row r="18" spans="1:27" x14ac:dyDescent="0.3">
      <c r="A18" s="26"/>
      <c r="B18" s="30" t="s">
        <v>6</v>
      </c>
      <c r="C18" s="54"/>
      <c r="D18" s="54"/>
      <c r="E18" s="54"/>
      <c r="F18" s="54"/>
      <c r="G18" s="15">
        <f t="shared" si="1"/>
        <v>0</v>
      </c>
      <c r="H18" s="92"/>
      <c r="I18" s="16"/>
      <c r="J18" s="16"/>
      <c r="K18" s="16"/>
      <c r="L18" s="16"/>
      <c r="M18" s="15">
        <f t="shared" si="0"/>
        <v>0</v>
      </c>
      <c r="N18" s="94"/>
      <c r="O18" s="95"/>
      <c r="X18" s="96"/>
      <c r="Y18" s="93"/>
      <c r="Z18" s="95"/>
      <c r="AA18" s="97"/>
    </row>
    <row r="19" spans="1:27" x14ac:dyDescent="0.3">
      <c r="A19" s="26"/>
      <c r="B19" s="30" t="s">
        <v>8</v>
      </c>
      <c r="C19" s="54"/>
      <c r="D19" s="54"/>
      <c r="E19" s="54"/>
      <c r="F19" s="54"/>
      <c r="G19" s="15">
        <f>SUM(C19:F19)</f>
        <v>0</v>
      </c>
      <c r="H19" s="92"/>
      <c r="I19" s="16"/>
      <c r="J19" s="16"/>
      <c r="K19" s="16"/>
      <c r="L19" s="16"/>
      <c r="M19" s="15">
        <f t="shared" si="0"/>
        <v>0</v>
      </c>
      <c r="N19" s="94"/>
      <c r="O19" s="95"/>
      <c r="X19" s="96"/>
      <c r="Y19" s="93"/>
      <c r="Z19" s="95"/>
      <c r="AA19" s="97"/>
    </row>
    <row r="20" spans="1:27" x14ac:dyDescent="0.3">
      <c r="A20" s="26"/>
      <c r="B20" s="30" t="s">
        <v>9</v>
      </c>
      <c r="C20" s="54"/>
      <c r="D20" s="54"/>
      <c r="E20" s="54"/>
      <c r="F20" s="54"/>
      <c r="G20" s="15">
        <f t="shared" si="1"/>
        <v>0</v>
      </c>
      <c r="H20" s="92"/>
      <c r="I20" s="16"/>
      <c r="J20" s="16"/>
      <c r="K20" s="16"/>
      <c r="L20" s="16"/>
      <c r="M20" s="15">
        <f t="shared" si="0"/>
        <v>0</v>
      </c>
      <c r="N20" s="94"/>
      <c r="O20" s="95"/>
      <c r="X20" s="96"/>
      <c r="Y20" s="93"/>
      <c r="Z20" s="95"/>
      <c r="AA20" s="97"/>
    </row>
    <row r="21" spans="1:27" x14ac:dyDescent="0.3">
      <c r="A21" s="26"/>
      <c r="B21" s="30" t="s">
        <v>4</v>
      </c>
      <c r="C21" s="54"/>
      <c r="D21" s="54"/>
      <c r="E21" s="54"/>
      <c r="F21" s="54"/>
      <c r="G21" s="15">
        <f t="shared" si="1"/>
        <v>0</v>
      </c>
      <c r="H21" s="92"/>
      <c r="I21" s="16"/>
      <c r="J21" s="16"/>
      <c r="K21" s="16"/>
      <c r="L21" s="16"/>
      <c r="M21" s="15">
        <f t="shared" si="0"/>
        <v>0</v>
      </c>
      <c r="N21" s="94"/>
      <c r="O21" s="95"/>
      <c r="X21" s="96"/>
      <c r="Y21" s="93"/>
      <c r="Z21" s="95"/>
      <c r="AA21" s="97"/>
    </row>
    <row r="22" spans="1:27" ht="15.6" x14ac:dyDescent="0.3">
      <c r="A22" s="26"/>
      <c r="B22" s="117" t="s">
        <v>10</v>
      </c>
      <c r="C22" s="38">
        <f>SUM(C15:C21)</f>
        <v>0</v>
      </c>
      <c r="D22" s="38">
        <f>SUM(D15:D21)</f>
        <v>0</v>
      </c>
      <c r="E22" s="38">
        <f>SUM(E15:E21)</f>
        <v>0</v>
      </c>
      <c r="F22" s="38">
        <f>SUM(F15:F21)</f>
        <v>0</v>
      </c>
      <c r="G22" s="15">
        <f>SUM(C22:F22)</f>
        <v>0</v>
      </c>
      <c r="H22" s="92"/>
      <c r="I22" s="38">
        <f>SUM(I15:I21)</f>
        <v>0</v>
      </c>
      <c r="J22" s="38">
        <f>SUM(J15:J21)</f>
        <v>0</v>
      </c>
      <c r="K22" s="38">
        <f>SUM(K15:K21)</f>
        <v>0</v>
      </c>
      <c r="L22" s="38">
        <f>SUM(L15:L21)</f>
        <v>0</v>
      </c>
      <c r="M22" s="15">
        <f>SUM(I22:L22)</f>
        <v>0</v>
      </c>
      <c r="N22" s="94"/>
      <c r="O22" s="95"/>
      <c r="X22" s="96"/>
      <c r="Y22" s="93"/>
      <c r="Z22" s="95"/>
      <c r="AA22" s="97"/>
    </row>
    <row r="23" spans="1:27" x14ac:dyDescent="0.3">
      <c r="A23" s="31"/>
      <c r="B23" s="32"/>
      <c r="C23" s="55"/>
      <c r="D23" s="55"/>
      <c r="E23" s="55"/>
      <c r="F23" s="55"/>
      <c r="G23" s="21"/>
      <c r="H23" s="92"/>
      <c r="I23" s="22"/>
      <c r="J23" s="22"/>
      <c r="K23" s="22"/>
      <c r="L23" s="22"/>
      <c r="M23" s="23"/>
      <c r="N23" s="94"/>
      <c r="O23" s="95"/>
      <c r="X23" s="106"/>
      <c r="Y23" s="93"/>
      <c r="Z23" s="107"/>
      <c r="AA23" s="108"/>
    </row>
    <row r="24" spans="1:27" s="98" customFormat="1" x14ac:dyDescent="0.3"/>
    <row r="25" spans="1:27" x14ac:dyDescent="0.3">
      <c r="A25" s="99"/>
      <c r="B25" s="99"/>
      <c r="C25" s="98"/>
      <c r="D25" s="98"/>
      <c r="E25" s="98"/>
      <c r="F25" s="98"/>
      <c r="G25" s="98"/>
      <c r="H25" s="98"/>
      <c r="I25" s="98"/>
      <c r="J25" s="98"/>
      <c r="K25" s="98"/>
      <c r="L25" s="98"/>
      <c r="M25" s="98"/>
      <c r="N25" s="98"/>
      <c r="O25" s="95"/>
      <c r="X25" s="96"/>
      <c r="Y25" s="93"/>
      <c r="Z25" s="95"/>
      <c r="AA25" s="97"/>
    </row>
    <row r="26" spans="1:27" s="98" customFormat="1" x14ac:dyDescent="0.3">
      <c r="A26" s="99"/>
      <c r="B26" s="99"/>
      <c r="C26" s="207" t="s">
        <v>13</v>
      </c>
      <c r="D26" s="207"/>
      <c r="E26" s="207"/>
      <c r="F26" s="207"/>
      <c r="G26" s="207"/>
      <c r="H26" s="92"/>
      <c r="I26" s="207" t="s">
        <v>21</v>
      </c>
      <c r="J26" s="207"/>
      <c r="K26" s="207"/>
      <c r="L26" s="207"/>
      <c r="M26" s="207"/>
      <c r="N26" s="65"/>
      <c r="O26" s="65"/>
      <c r="P26" s="65"/>
      <c r="Q26" s="65"/>
    </row>
    <row r="27" spans="1:27" s="95" customFormat="1" ht="15.6" x14ac:dyDescent="0.3">
      <c r="A27" s="24">
        <v>3</v>
      </c>
      <c r="B27" s="35" t="s">
        <v>36</v>
      </c>
      <c r="C27" s="161" t="s">
        <v>11</v>
      </c>
      <c r="D27" s="161" t="s">
        <v>12</v>
      </c>
      <c r="E27" s="161" t="s">
        <v>55</v>
      </c>
      <c r="F27" s="161" t="s">
        <v>71</v>
      </c>
      <c r="G27" s="34" t="s">
        <v>27</v>
      </c>
      <c r="H27" s="92"/>
      <c r="I27" s="161" t="s">
        <v>11</v>
      </c>
      <c r="J27" s="161" t="s">
        <v>12</v>
      </c>
      <c r="K27" s="161" t="s">
        <v>55</v>
      </c>
      <c r="L27" s="161" t="s">
        <v>71</v>
      </c>
      <c r="M27" s="34" t="s">
        <v>27</v>
      </c>
      <c r="N27" s="65"/>
      <c r="O27" s="65"/>
      <c r="P27" s="65"/>
      <c r="Q27" s="65"/>
      <c r="T27" s="102"/>
      <c r="X27" s="96"/>
      <c r="Y27" s="93"/>
      <c r="AA27" s="97"/>
    </row>
    <row r="28" spans="1:27" s="95" customFormat="1" x14ac:dyDescent="0.3">
      <c r="A28" s="36"/>
      <c r="B28" s="49" t="s">
        <v>35</v>
      </c>
      <c r="C28" s="16"/>
      <c r="D28" s="16"/>
      <c r="E28" s="16"/>
      <c r="F28" s="16"/>
      <c r="G28" s="15">
        <f>SUM(C28:F28)</f>
        <v>0</v>
      </c>
      <c r="H28" s="92"/>
      <c r="I28" s="16"/>
      <c r="J28" s="16"/>
      <c r="K28" s="16"/>
      <c r="L28" s="16"/>
      <c r="M28" s="15">
        <f>SUM(I28:L28)</f>
        <v>0</v>
      </c>
      <c r="N28" s="65"/>
      <c r="O28" s="65"/>
      <c r="P28" s="65"/>
      <c r="Q28" s="65"/>
      <c r="T28" s="102"/>
    </row>
    <row r="29" spans="1:27" s="95" customFormat="1" x14ac:dyDescent="0.3">
      <c r="A29" s="36"/>
      <c r="B29" s="49" t="s">
        <v>41</v>
      </c>
      <c r="C29" s="16"/>
      <c r="D29" s="16"/>
      <c r="E29" s="16"/>
      <c r="F29" s="16"/>
      <c r="G29" s="15">
        <f>SUM(C29:F29)</f>
        <v>0</v>
      </c>
      <c r="H29" s="92"/>
      <c r="I29" s="16"/>
      <c r="J29" s="16"/>
      <c r="K29" s="16"/>
      <c r="L29" s="16"/>
      <c r="M29" s="15">
        <f>SUM(I29:L29)</f>
        <v>0</v>
      </c>
      <c r="N29" s="65"/>
      <c r="O29" s="65"/>
      <c r="P29" s="65"/>
      <c r="Q29" s="65"/>
      <c r="T29" s="102"/>
    </row>
    <row r="30" spans="1:27" s="95" customFormat="1" x14ac:dyDescent="0.3">
      <c r="A30" s="36"/>
      <c r="B30" s="33" t="s">
        <v>34</v>
      </c>
      <c r="C30" s="16">
        <v>0</v>
      </c>
      <c r="D30" s="16">
        <v>0</v>
      </c>
      <c r="E30" s="16"/>
      <c r="F30" s="16"/>
      <c r="G30" s="15">
        <f>SUM(C30:F30)</f>
        <v>0</v>
      </c>
      <c r="H30" s="92"/>
      <c r="I30" s="16"/>
      <c r="J30" s="16"/>
      <c r="K30" s="16"/>
      <c r="L30" s="16"/>
      <c r="M30" s="15">
        <f>SUM(I30:L30)</f>
        <v>0</v>
      </c>
      <c r="N30" s="65"/>
      <c r="O30" s="65"/>
      <c r="P30" s="65"/>
      <c r="Q30" s="65"/>
      <c r="T30" s="102"/>
    </row>
    <row r="31" spans="1:27" ht="15.6" x14ac:dyDescent="0.3">
      <c r="A31" s="26"/>
      <c r="B31" s="117" t="s">
        <v>10</v>
      </c>
      <c r="C31" s="15">
        <f>SUM(C28:C30)</f>
        <v>0</v>
      </c>
      <c r="D31" s="15">
        <f>SUM(D28:D30)</f>
        <v>0</v>
      </c>
      <c r="E31" s="15">
        <f>SUM(E28:E30)</f>
        <v>0</v>
      </c>
      <c r="F31" s="15">
        <f>SUM(F28:F30)</f>
        <v>0</v>
      </c>
      <c r="G31" s="15">
        <f>SUM(C31:F31)</f>
        <v>0</v>
      </c>
      <c r="H31" s="92"/>
      <c r="I31" s="15">
        <f>SUM(I28:I30)</f>
        <v>0</v>
      </c>
      <c r="J31" s="38">
        <f>SUM(J28:J30)</f>
        <v>0</v>
      </c>
      <c r="K31" s="38">
        <f>SUM(K28:K30)</f>
        <v>0</v>
      </c>
      <c r="L31" s="38">
        <f>SUM(L28:L30)</f>
        <v>0</v>
      </c>
      <c r="M31" s="15">
        <f>SUM(I31:L31)</f>
        <v>0</v>
      </c>
      <c r="N31" s="94"/>
      <c r="O31" s="95"/>
      <c r="X31" s="96"/>
      <c r="Y31" s="93"/>
      <c r="Z31" s="95"/>
      <c r="AA31" s="97"/>
    </row>
    <row r="32" spans="1:27" x14ac:dyDescent="0.3">
      <c r="A32" s="31"/>
      <c r="B32" s="32"/>
      <c r="C32" s="21"/>
      <c r="D32" s="21"/>
      <c r="E32" s="21"/>
      <c r="F32" s="21"/>
      <c r="G32" s="21"/>
      <c r="H32" s="92"/>
      <c r="I32" s="22"/>
      <c r="J32" s="22"/>
      <c r="K32" s="22"/>
      <c r="L32" s="22"/>
      <c r="M32" s="23"/>
      <c r="N32" s="94"/>
      <c r="O32" s="95"/>
      <c r="X32" s="106"/>
      <c r="Y32" s="93"/>
      <c r="Z32" s="107"/>
      <c r="AA32" s="108"/>
    </row>
    <row r="33" spans="1:27" s="95" customFormat="1" x14ac:dyDescent="0.3">
      <c r="A33" s="100"/>
      <c r="B33" s="101"/>
      <c r="C33" s="92"/>
      <c r="D33" s="92"/>
      <c r="E33" s="92"/>
      <c r="F33" s="92"/>
      <c r="G33" s="92"/>
      <c r="H33" s="92"/>
      <c r="I33" s="93"/>
      <c r="J33" s="93"/>
      <c r="K33" s="93"/>
      <c r="L33" s="93"/>
      <c r="M33" s="93"/>
      <c r="N33" s="93"/>
      <c r="T33" s="102"/>
      <c r="X33" s="96"/>
      <c r="Y33" s="93"/>
      <c r="AA33" s="97"/>
    </row>
    <row r="34" spans="1:27" s="95" customFormat="1" ht="14.55" customHeight="1" x14ac:dyDescent="0.3">
      <c r="A34" s="104"/>
      <c r="B34" s="104"/>
      <c r="C34" s="203" t="s">
        <v>13</v>
      </c>
      <c r="D34" s="204"/>
      <c r="E34" s="204"/>
      <c r="F34" s="204"/>
      <c r="G34" s="205"/>
      <c r="H34" s="92"/>
      <c r="I34" s="203" t="s">
        <v>21</v>
      </c>
      <c r="J34" s="204"/>
      <c r="K34" s="204"/>
      <c r="L34" s="204"/>
      <c r="M34" s="205"/>
      <c r="N34" s="102"/>
      <c r="T34" s="102"/>
      <c r="X34" s="96"/>
      <c r="Y34" s="93"/>
      <c r="AA34" s="97"/>
    </row>
    <row r="35" spans="1:27" s="95" customFormat="1" ht="15.6" x14ac:dyDescent="0.3">
      <c r="A35" s="24">
        <v>4</v>
      </c>
      <c r="B35" s="35" t="s">
        <v>74</v>
      </c>
      <c r="C35" s="161" t="s">
        <v>11</v>
      </c>
      <c r="D35" s="161" t="s">
        <v>12</v>
      </c>
      <c r="E35" s="161" t="s">
        <v>55</v>
      </c>
      <c r="F35" s="161" t="s">
        <v>71</v>
      </c>
      <c r="G35" s="34" t="s">
        <v>27</v>
      </c>
      <c r="H35" s="92"/>
      <c r="I35" s="161" t="s">
        <v>11</v>
      </c>
      <c r="J35" s="161" t="s">
        <v>12</v>
      </c>
      <c r="K35" s="161" t="s">
        <v>55</v>
      </c>
      <c r="L35" s="161" t="s">
        <v>71</v>
      </c>
      <c r="M35" s="34" t="s">
        <v>27</v>
      </c>
      <c r="N35" s="109"/>
      <c r="T35" s="102"/>
      <c r="X35" s="96"/>
      <c r="Y35" s="93"/>
      <c r="AA35" s="97"/>
    </row>
    <row r="36" spans="1:27" s="112" customFormat="1" x14ac:dyDescent="0.3">
      <c r="A36" s="53"/>
      <c r="B36" s="28" t="s">
        <v>75</v>
      </c>
      <c r="C36" s="16"/>
      <c r="D36" s="16"/>
      <c r="E36" s="16"/>
      <c r="F36" s="16"/>
      <c r="G36" s="15">
        <f>SUM(C36:F36)</f>
        <v>0</v>
      </c>
      <c r="H36" s="114"/>
      <c r="I36" s="16"/>
      <c r="J36" s="16"/>
      <c r="K36" s="16"/>
      <c r="L36" s="16"/>
      <c r="M36" s="15">
        <f>SUM(I36:L36)</f>
        <v>0</v>
      </c>
      <c r="N36" s="110"/>
      <c r="O36" s="111"/>
      <c r="P36" s="111"/>
      <c r="T36" s="113"/>
    </row>
    <row r="37" spans="1:27" x14ac:dyDescent="0.3">
      <c r="A37" s="31"/>
      <c r="B37" s="32"/>
      <c r="C37" s="21"/>
      <c r="D37" s="21"/>
      <c r="E37" s="21"/>
      <c r="F37" s="21"/>
      <c r="G37" s="21"/>
      <c r="H37" s="92"/>
      <c r="I37" s="22"/>
      <c r="J37" s="22"/>
      <c r="K37" s="22"/>
      <c r="L37" s="22"/>
      <c r="M37" s="23"/>
      <c r="N37" s="94"/>
      <c r="O37" s="95"/>
      <c r="X37" s="106"/>
      <c r="Y37" s="93"/>
      <c r="Z37" s="107"/>
      <c r="AA37" s="108"/>
    </row>
    <row r="38" spans="1:27" s="95" customFormat="1" x14ac:dyDescent="0.3">
      <c r="A38" s="100"/>
      <c r="B38" s="101"/>
      <c r="C38" s="92"/>
      <c r="D38" s="92"/>
      <c r="E38" s="92"/>
      <c r="F38" s="92"/>
      <c r="G38" s="92"/>
      <c r="H38" s="92"/>
      <c r="I38" s="93"/>
      <c r="J38" s="93"/>
      <c r="K38" s="93"/>
      <c r="L38" s="93"/>
      <c r="M38" s="93"/>
      <c r="N38" s="93"/>
      <c r="T38" s="102"/>
      <c r="X38" s="96"/>
      <c r="Y38" s="93"/>
      <c r="AA38" s="97"/>
    </row>
    <row r="39" spans="1:27" s="95" customFormat="1" ht="14.55" customHeight="1" x14ac:dyDescent="0.3">
      <c r="A39" s="104"/>
      <c r="B39" s="104"/>
      <c r="C39" s="203" t="s">
        <v>13</v>
      </c>
      <c r="D39" s="204"/>
      <c r="E39" s="204"/>
      <c r="F39" s="204"/>
      <c r="G39" s="205"/>
      <c r="H39" s="92"/>
      <c r="I39" s="203" t="s">
        <v>21</v>
      </c>
      <c r="J39" s="204"/>
      <c r="K39" s="204"/>
      <c r="L39" s="204"/>
      <c r="M39" s="205"/>
      <c r="N39" s="102"/>
      <c r="T39" s="102"/>
      <c r="X39" s="96"/>
      <c r="Y39" s="93"/>
      <c r="AA39" s="97"/>
    </row>
    <row r="40" spans="1:27" s="95" customFormat="1" ht="15.6" x14ac:dyDescent="0.3">
      <c r="A40" s="24">
        <v>5</v>
      </c>
      <c r="B40" s="35" t="s">
        <v>43</v>
      </c>
      <c r="C40" s="161" t="s">
        <v>11</v>
      </c>
      <c r="D40" s="161" t="s">
        <v>12</v>
      </c>
      <c r="E40" s="161" t="s">
        <v>55</v>
      </c>
      <c r="F40" s="161" t="s">
        <v>71</v>
      </c>
      <c r="G40" s="34" t="s">
        <v>27</v>
      </c>
      <c r="H40" s="92"/>
      <c r="I40" s="161" t="s">
        <v>11</v>
      </c>
      <c r="J40" s="161" t="s">
        <v>12</v>
      </c>
      <c r="K40" s="161" t="s">
        <v>55</v>
      </c>
      <c r="L40" s="161" t="s">
        <v>71</v>
      </c>
      <c r="M40" s="34" t="s">
        <v>27</v>
      </c>
      <c r="N40" s="109"/>
      <c r="T40" s="102"/>
      <c r="X40" s="96"/>
      <c r="Y40" s="93"/>
      <c r="AA40" s="97"/>
    </row>
    <row r="41" spans="1:27" s="95" customFormat="1" x14ac:dyDescent="0.3">
      <c r="A41" s="36"/>
      <c r="B41" s="37" t="s">
        <v>48</v>
      </c>
      <c r="C41" s="16"/>
      <c r="D41" s="16"/>
      <c r="E41" s="16"/>
      <c r="F41" s="16"/>
      <c r="G41" s="15">
        <f t="shared" ref="G41:G52" si="2">SUM(C41:F41)</f>
        <v>0</v>
      </c>
      <c r="H41" s="114"/>
      <c r="I41" s="16"/>
      <c r="J41" s="16"/>
      <c r="K41" s="16"/>
      <c r="L41" s="16"/>
      <c r="M41" s="15">
        <f t="shared" ref="M41:M52" si="3">SUM(I41:L41)</f>
        <v>0</v>
      </c>
      <c r="O41" s="96"/>
      <c r="P41" s="96"/>
      <c r="T41" s="102"/>
    </row>
    <row r="42" spans="1:27" s="95" customFormat="1" x14ac:dyDescent="0.3">
      <c r="A42" s="36"/>
      <c r="B42" s="37" t="s">
        <v>33</v>
      </c>
      <c r="C42" s="16"/>
      <c r="D42" s="16"/>
      <c r="E42" s="16"/>
      <c r="F42" s="16"/>
      <c r="G42" s="15">
        <f t="shared" si="2"/>
        <v>0</v>
      </c>
      <c r="H42" s="114"/>
      <c r="I42" s="16"/>
      <c r="J42" s="16"/>
      <c r="K42" s="16"/>
      <c r="L42" s="16"/>
      <c r="M42" s="15">
        <f t="shared" si="3"/>
        <v>0</v>
      </c>
      <c r="O42" s="96"/>
      <c r="P42" s="96"/>
      <c r="T42" s="102"/>
    </row>
    <row r="43" spans="1:27" s="95" customFormat="1" x14ac:dyDescent="0.3">
      <c r="A43" s="36"/>
      <c r="B43" s="36" t="s">
        <v>32</v>
      </c>
      <c r="C43" s="16"/>
      <c r="D43" s="16"/>
      <c r="E43" s="16"/>
      <c r="F43" s="16"/>
      <c r="G43" s="15">
        <f t="shared" si="2"/>
        <v>0</v>
      </c>
      <c r="H43" s="114"/>
      <c r="I43" s="16"/>
      <c r="J43" s="16"/>
      <c r="K43" s="16"/>
      <c r="L43" s="16"/>
      <c r="M43" s="15">
        <f t="shared" si="3"/>
        <v>0</v>
      </c>
      <c r="O43" s="96"/>
      <c r="P43" s="96"/>
      <c r="T43" s="102"/>
    </row>
    <row r="44" spans="1:27" s="95" customFormat="1" x14ac:dyDescent="0.3">
      <c r="A44" s="36"/>
      <c r="B44" s="37" t="s">
        <v>73</v>
      </c>
      <c r="C44" s="16"/>
      <c r="D44" s="16"/>
      <c r="E44" s="16"/>
      <c r="F44" s="16"/>
      <c r="G44" s="15">
        <f t="shared" si="2"/>
        <v>0</v>
      </c>
      <c r="H44" s="114"/>
      <c r="I44" s="16"/>
      <c r="J44" s="16"/>
      <c r="K44" s="16"/>
      <c r="L44" s="16"/>
      <c r="M44" s="15">
        <f t="shared" si="3"/>
        <v>0</v>
      </c>
      <c r="O44" s="96"/>
      <c r="P44" s="96"/>
      <c r="T44" s="102"/>
    </row>
    <row r="45" spans="1:27" s="95" customFormat="1" x14ac:dyDescent="0.3">
      <c r="A45" s="36"/>
      <c r="B45" s="37" t="s">
        <v>51</v>
      </c>
      <c r="C45" s="16"/>
      <c r="D45" s="16"/>
      <c r="E45" s="16"/>
      <c r="F45" s="16"/>
      <c r="G45" s="15">
        <f t="shared" si="2"/>
        <v>0</v>
      </c>
      <c r="I45" s="16"/>
      <c r="J45" s="16"/>
      <c r="K45" s="16"/>
      <c r="L45" s="16"/>
      <c r="M45" s="15">
        <f t="shared" si="3"/>
        <v>0</v>
      </c>
      <c r="O45" s="96"/>
      <c r="P45" s="96"/>
      <c r="T45" s="102"/>
    </row>
    <row r="46" spans="1:27" s="95" customFormat="1" x14ac:dyDescent="0.3">
      <c r="A46" s="36"/>
      <c r="B46" s="37" t="s">
        <v>76</v>
      </c>
      <c r="C46" s="16"/>
      <c r="D46" s="16"/>
      <c r="E46" s="16"/>
      <c r="F46" s="16"/>
      <c r="G46" s="15">
        <f t="shared" si="2"/>
        <v>0</v>
      </c>
      <c r="H46" s="92"/>
      <c r="I46" s="16"/>
      <c r="J46" s="16"/>
      <c r="K46" s="16"/>
      <c r="L46" s="16"/>
      <c r="M46" s="15">
        <f t="shared" si="3"/>
        <v>0</v>
      </c>
      <c r="O46" s="96"/>
      <c r="P46" s="96"/>
      <c r="T46" s="102"/>
    </row>
    <row r="47" spans="1:27" s="95" customFormat="1" x14ac:dyDescent="0.3">
      <c r="A47" s="36"/>
      <c r="B47" s="49" t="s">
        <v>65</v>
      </c>
      <c r="C47" s="16"/>
      <c r="D47" s="16"/>
      <c r="E47" s="16"/>
      <c r="F47" s="16"/>
      <c r="G47" s="15">
        <f t="shared" si="2"/>
        <v>0</v>
      </c>
      <c r="H47" s="92"/>
      <c r="I47" s="16"/>
      <c r="J47" s="16"/>
      <c r="K47" s="16"/>
      <c r="L47" s="16"/>
      <c r="M47" s="15">
        <f t="shared" si="3"/>
        <v>0</v>
      </c>
      <c r="O47" s="96"/>
      <c r="P47" s="96"/>
      <c r="T47" s="102"/>
    </row>
    <row r="48" spans="1:27" s="95" customFormat="1" x14ac:dyDescent="0.3">
      <c r="A48" s="36"/>
      <c r="B48" s="49" t="s">
        <v>64</v>
      </c>
      <c r="C48" s="16"/>
      <c r="D48" s="16"/>
      <c r="E48" s="16"/>
      <c r="F48" s="16"/>
      <c r="G48" s="15">
        <f t="shared" si="2"/>
        <v>0</v>
      </c>
      <c r="H48" s="92"/>
      <c r="I48" s="16"/>
      <c r="J48" s="16"/>
      <c r="K48" s="16"/>
      <c r="L48" s="16"/>
      <c r="M48" s="15">
        <f t="shared" si="3"/>
        <v>0</v>
      </c>
      <c r="O48" s="96"/>
      <c r="P48" s="96"/>
      <c r="T48" s="102"/>
    </row>
    <row r="49" spans="1:27" s="95" customFormat="1" x14ac:dyDescent="0.3">
      <c r="A49" s="36"/>
      <c r="B49" s="49" t="s">
        <v>72</v>
      </c>
      <c r="C49" s="16"/>
      <c r="D49" s="16"/>
      <c r="E49" s="16"/>
      <c r="F49" s="16"/>
      <c r="G49" s="15">
        <f t="shared" si="2"/>
        <v>0</v>
      </c>
      <c r="H49" s="92"/>
      <c r="I49" s="16"/>
      <c r="J49" s="16"/>
      <c r="K49" s="16"/>
      <c r="L49" s="16"/>
      <c r="M49" s="15">
        <f t="shared" si="3"/>
        <v>0</v>
      </c>
      <c r="O49" s="96"/>
      <c r="P49" s="96"/>
      <c r="T49" s="102"/>
    </row>
    <row r="50" spans="1:27" s="95" customFormat="1" x14ac:dyDescent="0.3">
      <c r="A50" s="36"/>
      <c r="B50" s="37" t="str">
        <f>'Data Summary'!B87</f>
        <v xml:space="preserve">Other:  Specify:  </v>
      </c>
      <c r="C50" s="16"/>
      <c r="D50" s="16"/>
      <c r="E50" s="16"/>
      <c r="F50" s="16"/>
      <c r="G50" s="15">
        <f t="shared" si="2"/>
        <v>0</v>
      </c>
      <c r="H50" s="92"/>
      <c r="I50" s="16"/>
      <c r="J50" s="16"/>
      <c r="K50" s="16"/>
      <c r="L50" s="16"/>
      <c r="M50" s="15">
        <f t="shared" si="3"/>
        <v>0</v>
      </c>
      <c r="O50" s="96"/>
      <c r="P50" s="96"/>
      <c r="T50" s="102"/>
    </row>
    <row r="51" spans="1:27" s="95" customFormat="1" x14ac:dyDescent="0.3">
      <c r="A51" s="36"/>
      <c r="B51" s="37" t="str">
        <f>'Data Summary'!B88</f>
        <v xml:space="preserve">Other:  Specify:  </v>
      </c>
      <c r="C51" s="16"/>
      <c r="D51" s="16"/>
      <c r="E51" s="16"/>
      <c r="F51" s="16"/>
      <c r="G51" s="15">
        <f t="shared" si="2"/>
        <v>0</v>
      </c>
      <c r="H51" s="92"/>
      <c r="I51" s="16"/>
      <c r="J51" s="16"/>
      <c r="K51" s="16"/>
      <c r="L51" s="16"/>
      <c r="M51" s="15">
        <f t="shared" si="3"/>
        <v>0</v>
      </c>
      <c r="O51" s="96"/>
      <c r="P51" s="96"/>
      <c r="T51" s="102"/>
    </row>
    <row r="52" spans="1:27" s="95" customFormat="1" x14ac:dyDescent="0.3">
      <c r="A52" s="36"/>
      <c r="B52" s="37" t="str">
        <f>'Data Summary'!B89</f>
        <v xml:space="preserve">Other:  Specify:  </v>
      </c>
      <c r="C52" s="16"/>
      <c r="D52" s="16"/>
      <c r="E52" s="16"/>
      <c r="F52" s="16"/>
      <c r="G52" s="15">
        <f t="shared" si="2"/>
        <v>0</v>
      </c>
      <c r="H52" s="92"/>
      <c r="I52" s="16"/>
      <c r="J52" s="16"/>
      <c r="K52" s="16"/>
      <c r="L52" s="16"/>
      <c r="M52" s="15">
        <f t="shared" si="3"/>
        <v>0</v>
      </c>
      <c r="O52" s="96"/>
      <c r="P52" s="96"/>
      <c r="T52" s="102"/>
    </row>
    <row r="53" spans="1:27" x14ac:dyDescent="0.3">
      <c r="A53" s="31"/>
      <c r="B53" s="32"/>
      <c r="C53" s="21"/>
      <c r="D53" s="21"/>
      <c r="E53" s="21"/>
      <c r="F53" s="21"/>
      <c r="G53" s="21"/>
      <c r="H53" s="92"/>
      <c r="I53" s="22"/>
      <c r="J53" s="22"/>
      <c r="K53" s="22"/>
      <c r="L53" s="22"/>
      <c r="M53" s="23"/>
      <c r="N53" s="94"/>
      <c r="O53" s="95"/>
      <c r="X53" s="106"/>
      <c r="Y53" s="93"/>
      <c r="Z53" s="107"/>
      <c r="AA53" s="108"/>
    </row>
    <row r="54" spans="1:27" x14ac:dyDescent="0.3">
      <c r="A54" s="103"/>
      <c r="B54" s="103"/>
      <c r="C54" s="89"/>
      <c r="D54" s="89"/>
      <c r="E54" s="89"/>
      <c r="F54" s="89"/>
      <c r="G54" s="89"/>
      <c r="H54" s="89"/>
      <c r="T54" s="89"/>
    </row>
    <row r="55" spans="1:27" x14ac:dyDescent="0.3">
      <c r="A55" s="103"/>
      <c r="B55" s="103"/>
      <c r="C55" s="89"/>
      <c r="D55" s="89"/>
      <c r="E55" s="89"/>
      <c r="F55" s="89"/>
      <c r="G55" s="89"/>
      <c r="H55" s="89"/>
      <c r="T55" s="89"/>
    </row>
    <row r="56" spans="1:27" s="95" customFormat="1" x14ac:dyDescent="0.3">
      <c r="A56" s="104"/>
      <c r="B56" s="104"/>
      <c r="N56" s="102"/>
      <c r="T56" s="102"/>
      <c r="X56" s="96"/>
      <c r="Y56" s="93"/>
      <c r="AA56" s="97"/>
    </row>
    <row r="57" spans="1:27" x14ac:dyDescent="0.3">
      <c r="A57" s="105"/>
      <c r="B57" s="103"/>
    </row>
  </sheetData>
  <sheetProtection algorithmName="SHA-512" hashValue="vjU6hv4StFmiw2gHWdGKDAVkY3BQ0xz8a1mMssybKf9aHH9AsxDDZQYhCubEflDjn1O5FG5N8Vx9m+Me1bvHjA==" saltValue="TNjqMpWI5z+GNIGY2aY1Kg==" spinCount="100000" sheet="1" objects="1" scenarios="1"/>
  <mergeCells count="12">
    <mergeCell ref="C34:G34"/>
    <mergeCell ref="I34:M34"/>
    <mergeCell ref="C39:G39"/>
    <mergeCell ref="I39:M39"/>
    <mergeCell ref="A1:B1"/>
    <mergeCell ref="C5:G5"/>
    <mergeCell ref="I5:M5"/>
    <mergeCell ref="C13:G13"/>
    <mergeCell ref="I13:M13"/>
    <mergeCell ref="C26:G26"/>
    <mergeCell ref="I26:M26"/>
    <mergeCell ref="D2:L3"/>
  </mergeCells>
  <conditionalFormatting sqref="G22">
    <cfRule type="expression" dxfId="447" priority="15">
      <formula>$G$22&gt;$G$8</formula>
    </cfRule>
    <cfRule type="expression" dxfId="446" priority="16">
      <formula>$G$22&lt;$G$8</formula>
    </cfRule>
  </conditionalFormatting>
  <conditionalFormatting sqref="D22">
    <cfRule type="expression" dxfId="445" priority="17">
      <formula>$D$22&lt;$D$8</formula>
    </cfRule>
    <cfRule type="expression" dxfId="444" priority="18">
      <formula>$D$22&gt;$D$8</formula>
    </cfRule>
    <cfRule type="cellIs" dxfId="443" priority="19" operator="greaterThan">
      <formula>0</formula>
    </cfRule>
  </conditionalFormatting>
  <conditionalFormatting sqref="E22">
    <cfRule type="expression" dxfId="442" priority="20">
      <formula>$E$22&lt;$E$8</formula>
    </cfRule>
    <cfRule type="expression" dxfId="441" priority="21">
      <formula>$E$22&gt;$E$8</formula>
    </cfRule>
    <cfRule type="cellIs" dxfId="440" priority="22" operator="greaterThan">
      <formula>0</formula>
    </cfRule>
  </conditionalFormatting>
  <conditionalFormatting sqref="F22">
    <cfRule type="expression" dxfId="439" priority="23">
      <formula>$F$22&lt;$F$8</formula>
    </cfRule>
    <cfRule type="expression" dxfId="438" priority="24">
      <formula>$F$22&gt;$F$8</formula>
    </cfRule>
    <cfRule type="cellIs" dxfId="437" priority="25" operator="greaterThan">
      <formula>0</formula>
    </cfRule>
  </conditionalFormatting>
  <conditionalFormatting sqref="C22">
    <cfRule type="expression" dxfId="436" priority="26">
      <formula>$C$22&lt;$C$8</formula>
    </cfRule>
    <cfRule type="expression" dxfId="435" priority="27">
      <formula>$C$22&gt;$C$8</formula>
    </cfRule>
    <cfRule type="cellIs" dxfId="434" priority="28" operator="greaterThan">
      <formula>0</formula>
    </cfRule>
  </conditionalFormatting>
  <conditionalFormatting sqref="G31">
    <cfRule type="expression" dxfId="433" priority="1">
      <formula>$G$31&gt;$G$8</formula>
    </cfRule>
    <cfRule type="expression" dxfId="432" priority="2">
      <formula>$G$31&lt;$G$8</formula>
    </cfRule>
  </conditionalFormatting>
  <conditionalFormatting sqref="C31">
    <cfRule type="expression" dxfId="431" priority="3">
      <formula>$C$31&lt;$C$8</formula>
    </cfRule>
    <cfRule type="expression" dxfId="430" priority="4">
      <formula>$C$31&gt;$C$8</formula>
    </cfRule>
    <cfRule type="cellIs" dxfId="429" priority="5" operator="greaterThan">
      <formula>0</formula>
    </cfRule>
  </conditionalFormatting>
  <conditionalFormatting sqref="D31">
    <cfRule type="expression" dxfId="428" priority="6">
      <formula>$D$31&lt;$D$8</formula>
    </cfRule>
    <cfRule type="expression" dxfId="427" priority="7">
      <formula>$D$31&gt;$D$8</formula>
    </cfRule>
    <cfRule type="cellIs" dxfId="426" priority="8" operator="greaterThan">
      <formula>0</formula>
    </cfRule>
  </conditionalFormatting>
  <conditionalFormatting sqref="E31">
    <cfRule type="expression" dxfId="425" priority="9">
      <formula>$E$31&lt;$E$8</formula>
    </cfRule>
    <cfRule type="expression" dxfId="424" priority="10">
      <formula>$E$31&gt;$E$8</formula>
    </cfRule>
    <cfRule type="cellIs" dxfId="423" priority="11" operator="greaterThan">
      <formula>0</formula>
    </cfRule>
  </conditionalFormatting>
  <conditionalFormatting sqref="F31">
    <cfRule type="expression" dxfId="422" priority="12">
      <formula>$F$31&lt;$F$8</formula>
    </cfRule>
    <cfRule type="expression" dxfId="421" priority="13">
      <formula>$F$31&gt;$F$8</formula>
    </cfRule>
    <cfRule type="cellIs" dxfId="420" priority="14" operator="greaterThan">
      <formula>0</formula>
    </cfRule>
  </conditionalFormatting>
  <dataValidations count="3">
    <dataValidation type="custom" errorStyle="warning" allowBlank="1" showInputMessage="1" showErrorMessage="1" errorTitle="Do not add up" sqref="J7:K7 D7:E7" xr:uid="{0DB42558-5CBC-4F8B-A7DB-414C4911DB7B}">
      <formula1>(D7+F7+G7)&lt;H7</formula1>
    </dataValidation>
    <dataValidation type="custom" errorStyle="warning" allowBlank="1" showInputMessage="1" showErrorMessage="1" errorTitle="Do not add up" sqref="I7 C7" xr:uid="{5003824E-16BE-4149-AD5C-450764A4632B}">
      <formula1>(C7+D7+F7)&lt;G7</formula1>
    </dataValidation>
    <dataValidation type="custom" errorStyle="warning" allowBlank="1" showInputMessage="1" showErrorMessage="1" errorTitle="Do not add up" sqref="L7 F7" xr:uid="{F6113B59-2819-4CEB-94BC-FE897EA43BEA}">
      <formula1>(F7+G7+H7)&lt;I7</formula1>
    </dataValidation>
  </dataValidations>
  <pageMargins left="0.7" right="0.7" top="0.75" bottom="0.75" header="0.3" footer="0.3"/>
  <pageSetup paperSize="9"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FF1D4-7442-4F57-A2BF-5487E784193E}">
  <dimension ref="A1:AA57"/>
  <sheetViews>
    <sheetView showZeros="0" topLeftCell="A31" zoomScale="79" zoomScaleNormal="79" workbookViewId="0">
      <selection activeCell="G51" sqref="G51"/>
    </sheetView>
  </sheetViews>
  <sheetFormatPr defaultColWidth="9" defaultRowHeight="19.5" customHeight="1" x14ac:dyDescent="0.3"/>
  <cols>
    <col min="1" max="1" width="8.77734375" style="94" customWidth="1"/>
    <col min="2" max="2" width="72.6640625" style="89" customWidth="1"/>
    <col min="3" max="5" width="12.6640625" style="88" customWidth="1"/>
    <col min="6" max="6" width="14.77734375" style="88" customWidth="1"/>
    <col min="7" max="7" width="17.21875" style="88" customWidth="1"/>
    <col min="8" max="8" width="2.44140625" style="88" customWidth="1"/>
    <col min="9" max="11" width="12.6640625" style="89" customWidth="1"/>
    <col min="12" max="12" width="16.6640625" style="89" bestFit="1" customWidth="1"/>
    <col min="13" max="13" width="16.44140625" style="89" customWidth="1"/>
    <col min="14" max="14" width="17" style="89" customWidth="1"/>
    <col min="15" max="15" width="20.109375" style="89" customWidth="1"/>
    <col min="16" max="16" width="47.6640625" style="89" customWidth="1"/>
    <col min="17" max="19" width="27.77734375" style="89" customWidth="1"/>
    <col min="20" max="20" width="35.33203125" style="88" customWidth="1"/>
    <col min="21" max="23" width="27.77734375" style="89" customWidth="1"/>
    <col min="24" max="24" width="41.109375" style="89" hidden="1" customWidth="1"/>
    <col min="25" max="25" width="27.77734375" style="89" hidden="1" customWidth="1"/>
    <col min="26" max="26" width="41.21875" style="89" hidden="1" customWidth="1"/>
    <col min="27" max="27" width="9" style="89" hidden="1" customWidth="1"/>
    <col min="28" max="16384" width="9" style="89"/>
  </cols>
  <sheetData>
    <row r="1" spans="1:27" ht="19.5" customHeight="1" thickBot="1" x14ac:dyDescent="0.35">
      <c r="A1" s="206" t="s">
        <v>109</v>
      </c>
      <c r="B1" s="206"/>
    </row>
    <row r="2" spans="1:27" ht="18.45" customHeight="1" x14ac:dyDescent="0.3">
      <c r="A2" s="160"/>
      <c r="B2" s="157" t="s">
        <v>30</v>
      </c>
      <c r="D2" s="209" t="s">
        <v>117</v>
      </c>
      <c r="E2" s="210"/>
      <c r="F2" s="210"/>
      <c r="G2" s="210"/>
      <c r="H2" s="210"/>
      <c r="I2" s="210"/>
      <c r="J2" s="210"/>
      <c r="K2" s="210"/>
      <c r="L2" s="211"/>
    </row>
    <row r="3" spans="1:27" ht="18.600000000000001" thickBot="1" x14ac:dyDescent="0.35">
      <c r="A3" s="160"/>
      <c r="B3" s="158" t="s">
        <v>31</v>
      </c>
      <c r="D3" s="212"/>
      <c r="E3" s="213"/>
      <c r="F3" s="213"/>
      <c r="G3" s="213"/>
      <c r="H3" s="213"/>
      <c r="I3" s="213"/>
      <c r="J3" s="213"/>
      <c r="K3" s="213"/>
      <c r="L3" s="214"/>
    </row>
    <row r="4" spans="1:27" ht="14.4" x14ac:dyDescent="0.3">
      <c r="A4" s="89"/>
    </row>
    <row r="5" spans="1:27" ht="31.05" customHeight="1" x14ac:dyDescent="0.3">
      <c r="A5" s="89"/>
      <c r="C5" s="207" t="s">
        <v>118</v>
      </c>
      <c r="D5" s="207"/>
      <c r="E5" s="207"/>
      <c r="F5" s="207"/>
      <c r="G5" s="207"/>
      <c r="H5" s="92"/>
      <c r="I5" s="207" t="s">
        <v>96</v>
      </c>
      <c r="J5" s="208"/>
      <c r="K5" s="208"/>
      <c r="L5" s="208"/>
      <c r="M5" s="208"/>
    </row>
    <row r="6" spans="1:27" ht="15.6" x14ac:dyDescent="0.3">
      <c r="A6" s="17">
        <v>1</v>
      </c>
      <c r="B6" s="18" t="s">
        <v>20</v>
      </c>
      <c r="C6" s="161" t="s">
        <v>11</v>
      </c>
      <c r="D6" s="161" t="s">
        <v>12</v>
      </c>
      <c r="E6" s="161" t="s">
        <v>55</v>
      </c>
      <c r="F6" s="161" t="s">
        <v>71</v>
      </c>
      <c r="G6" s="34" t="s">
        <v>27</v>
      </c>
      <c r="H6" s="92"/>
      <c r="I6" s="161" t="s">
        <v>11</v>
      </c>
      <c r="J6" s="161" t="s">
        <v>12</v>
      </c>
      <c r="K6" s="161" t="s">
        <v>55</v>
      </c>
      <c r="L6" s="161" t="s">
        <v>71</v>
      </c>
      <c r="M6" s="34" t="s">
        <v>27</v>
      </c>
    </row>
    <row r="7" spans="1:27" ht="14.55" customHeight="1" x14ac:dyDescent="0.3">
      <c r="A7" s="13"/>
      <c r="B7" s="14" t="s">
        <v>139</v>
      </c>
      <c r="C7" s="115"/>
      <c r="D7" s="115"/>
      <c r="E7" s="115"/>
      <c r="F7" s="115"/>
      <c r="G7" s="116" t="str">
        <f>'Data Summary'!C21</f>
        <v>PRM ENTER Y2 Target</v>
      </c>
      <c r="H7" s="92"/>
      <c r="I7" s="115"/>
      <c r="J7" s="115"/>
      <c r="K7" s="115"/>
      <c r="L7" s="115"/>
      <c r="M7" s="116" t="str">
        <f>'Data Summary'!F21</f>
        <v>PRM ENTER Y2 Target</v>
      </c>
    </row>
    <row r="8" spans="1:27" ht="14.4" x14ac:dyDescent="0.3">
      <c r="A8" s="13"/>
      <c r="B8" s="14" t="s">
        <v>130</v>
      </c>
      <c r="C8" s="16"/>
      <c r="D8" s="16"/>
      <c r="E8" s="16"/>
      <c r="F8" s="16"/>
      <c r="G8" s="15">
        <f>SUM(C8:F8)</f>
        <v>0</v>
      </c>
      <c r="H8" s="92"/>
      <c r="I8" s="16"/>
      <c r="J8" s="16"/>
      <c r="K8" s="16"/>
      <c r="L8" s="16"/>
      <c r="M8" s="15">
        <f>SUM(I8:L8)</f>
        <v>0</v>
      </c>
    </row>
    <row r="9" spans="1:27" ht="14.4" x14ac:dyDescent="0.3">
      <c r="A9" s="13"/>
      <c r="B9" s="14" t="s">
        <v>129</v>
      </c>
      <c r="C9" s="16"/>
      <c r="D9" s="16"/>
      <c r="E9" s="16"/>
      <c r="F9" s="16"/>
      <c r="G9" s="15">
        <f>SUM(C9:F9)</f>
        <v>0</v>
      </c>
      <c r="H9" s="92"/>
      <c r="I9" s="16"/>
      <c r="J9" s="16"/>
      <c r="K9" s="16"/>
      <c r="L9" s="16"/>
      <c r="M9" s="15">
        <f>SUM(I9:L9)</f>
        <v>0</v>
      </c>
    </row>
    <row r="10" spans="1:27" ht="14.4" x14ac:dyDescent="0.3">
      <c r="A10" s="19"/>
      <c r="B10" s="20"/>
      <c r="C10" s="21"/>
      <c r="D10" s="21"/>
      <c r="E10" s="21"/>
      <c r="F10" s="21"/>
      <c r="G10" s="21"/>
      <c r="H10" s="92"/>
      <c r="I10" s="22"/>
      <c r="J10" s="22"/>
      <c r="K10" s="22"/>
      <c r="L10" s="22"/>
      <c r="M10" s="23"/>
      <c r="N10" s="94"/>
      <c r="O10" s="95"/>
      <c r="X10" s="106"/>
      <c r="Y10" s="93"/>
      <c r="Z10" s="107"/>
      <c r="AA10" s="108"/>
    </row>
    <row r="11" spans="1:27" ht="14.4" x14ac:dyDescent="0.3">
      <c r="A11" s="91"/>
      <c r="C11" s="92"/>
      <c r="D11" s="92"/>
      <c r="E11" s="92"/>
      <c r="F11" s="92"/>
      <c r="G11" s="92"/>
      <c r="H11" s="92"/>
      <c r="I11" s="93"/>
      <c r="J11" s="93"/>
      <c r="K11" s="93"/>
      <c r="L11" s="93"/>
      <c r="M11" s="94"/>
      <c r="N11" s="94"/>
      <c r="O11" s="95"/>
      <c r="X11" s="96"/>
      <c r="Y11" s="93"/>
      <c r="Z11" s="95"/>
      <c r="AA11" s="97"/>
    </row>
    <row r="12" spans="1:27" ht="14.4" x14ac:dyDescent="0.3">
      <c r="A12" s="91"/>
      <c r="C12" s="92"/>
      <c r="D12" s="92"/>
      <c r="E12" s="92"/>
      <c r="F12" s="92"/>
      <c r="G12" s="92"/>
      <c r="H12" s="92"/>
      <c r="I12" s="93"/>
      <c r="J12" s="93"/>
      <c r="K12" s="93"/>
      <c r="L12" s="93"/>
      <c r="M12" s="94"/>
      <c r="N12" s="94"/>
      <c r="O12" s="95"/>
      <c r="X12" s="96"/>
      <c r="Y12" s="93"/>
      <c r="Z12" s="95"/>
      <c r="AA12" s="97"/>
    </row>
    <row r="13" spans="1:27" ht="14.4" x14ac:dyDescent="0.3">
      <c r="A13" s="91"/>
      <c r="C13" s="207" t="s">
        <v>13</v>
      </c>
      <c r="D13" s="207"/>
      <c r="E13" s="207"/>
      <c r="F13" s="207"/>
      <c r="G13" s="207"/>
      <c r="H13" s="92"/>
      <c r="I13" s="208" t="s">
        <v>21</v>
      </c>
      <c r="J13" s="208"/>
      <c r="K13" s="208"/>
      <c r="L13" s="208"/>
      <c r="M13" s="208"/>
      <c r="N13" s="94"/>
      <c r="O13" s="95"/>
      <c r="X13" s="96"/>
      <c r="Y13" s="93"/>
      <c r="Z13" s="95"/>
      <c r="AA13" s="97"/>
    </row>
    <row r="14" spans="1:27" ht="15.6" x14ac:dyDescent="0.3">
      <c r="A14" s="24">
        <v>2</v>
      </c>
      <c r="B14" s="25" t="s">
        <v>3</v>
      </c>
      <c r="C14" s="161" t="s">
        <v>11</v>
      </c>
      <c r="D14" s="161" t="s">
        <v>12</v>
      </c>
      <c r="E14" s="161" t="s">
        <v>55</v>
      </c>
      <c r="F14" s="161" t="s">
        <v>71</v>
      </c>
      <c r="G14" s="34" t="s">
        <v>27</v>
      </c>
      <c r="H14" s="92"/>
      <c r="I14" s="161" t="s">
        <v>11</v>
      </c>
      <c r="J14" s="161" t="s">
        <v>12</v>
      </c>
      <c r="K14" s="161" t="s">
        <v>55</v>
      </c>
      <c r="L14" s="161" t="s">
        <v>71</v>
      </c>
      <c r="M14" s="34" t="s">
        <v>27</v>
      </c>
      <c r="N14" s="94"/>
      <c r="O14" s="95"/>
      <c r="X14" s="96"/>
      <c r="Y14" s="93"/>
      <c r="Z14" s="95"/>
      <c r="AA14" s="97"/>
    </row>
    <row r="15" spans="1:27" ht="14.4" x14ac:dyDescent="0.3">
      <c r="A15" s="26"/>
      <c r="B15" s="27" t="s">
        <v>22</v>
      </c>
      <c r="C15" s="54">
        <v>0</v>
      </c>
      <c r="D15" s="54"/>
      <c r="E15" s="54"/>
      <c r="F15" s="54"/>
      <c r="G15" s="15">
        <f>SUM(C15:F15)</f>
        <v>0</v>
      </c>
      <c r="H15" s="92"/>
      <c r="I15" s="16"/>
      <c r="J15" s="16"/>
      <c r="K15" s="16"/>
      <c r="L15" s="16"/>
      <c r="M15" s="15">
        <f>SUM(I15:L15)</f>
        <v>0</v>
      </c>
      <c r="N15" s="94"/>
      <c r="O15" s="95"/>
      <c r="X15" s="96"/>
      <c r="Y15" s="93"/>
      <c r="Z15" s="95"/>
      <c r="AA15" s="97"/>
    </row>
    <row r="16" spans="1:27" ht="14.4" x14ac:dyDescent="0.3">
      <c r="A16" s="26"/>
      <c r="B16" s="28" t="s">
        <v>5</v>
      </c>
      <c r="C16" s="54"/>
      <c r="D16" s="54"/>
      <c r="E16" s="54"/>
      <c r="F16" s="54"/>
      <c r="G16" s="15">
        <f>SUM(C16:F16)</f>
        <v>0</v>
      </c>
      <c r="H16" s="92"/>
      <c r="I16" s="16"/>
      <c r="J16" s="16"/>
      <c r="K16" s="16"/>
      <c r="L16" s="16"/>
      <c r="M16" s="15">
        <f t="shared" ref="M16:M21" si="0">SUM(I16:L16)</f>
        <v>0</v>
      </c>
      <c r="N16" s="94"/>
      <c r="O16" s="95"/>
      <c r="X16" s="96"/>
      <c r="Y16" s="93"/>
      <c r="Z16" s="95"/>
      <c r="AA16" s="97"/>
    </row>
    <row r="17" spans="1:27" ht="14.4" x14ac:dyDescent="0.3">
      <c r="A17" s="26"/>
      <c r="B17" s="29" t="s">
        <v>7</v>
      </c>
      <c r="C17" s="54"/>
      <c r="D17" s="54"/>
      <c r="E17" s="54"/>
      <c r="F17" s="54"/>
      <c r="G17" s="15">
        <f t="shared" ref="G17:G21" si="1">SUM(C17:F17)</f>
        <v>0</v>
      </c>
      <c r="H17" s="92"/>
      <c r="I17" s="16"/>
      <c r="J17" s="16"/>
      <c r="K17" s="16"/>
      <c r="L17" s="16"/>
      <c r="M17" s="15">
        <f t="shared" si="0"/>
        <v>0</v>
      </c>
      <c r="N17" s="94"/>
      <c r="O17" s="95"/>
      <c r="X17" s="96"/>
      <c r="Y17" s="93"/>
      <c r="Z17" s="95"/>
      <c r="AA17" s="97"/>
    </row>
    <row r="18" spans="1:27" ht="14.4" x14ac:dyDescent="0.3">
      <c r="A18" s="26"/>
      <c r="B18" s="30" t="s">
        <v>6</v>
      </c>
      <c r="C18" s="54"/>
      <c r="D18" s="54"/>
      <c r="E18" s="54"/>
      <c r="F18" s="54"/>
      <c r="G18" s="15">
        <f t="shared" si="1"/>
        <v>0</v>
      </c>
      <c r="H18" s="92"/>
      <c r="I18" s="16"/>
      <c r="J18" s="16"/>
      <c r="K18" s="16"/>
      <c r="L18" s="16"/>
      <c r="M18" s="15">
        <f t="shared" si="0"/>
        <v>0</v>
      </c>
      <c r="N18" s="94"/>
      <c r="O18" s="95"/>
      <c r="X18" s="96"/>
      <c r="Y18" s="93"/>
      <c r="Z18" s="95"/>
      <c r="AA18" s="97"/>
    </row>
    <row r="19" spans="1:27" ht="14.4" x14ac:dyDescent="0.3">
      <c r="A19" s="26"/>
      <c r="B19" s="30" t="s">
        <v>8</v>
      </c>
      <c r="C19" s="54"/>
      <c r="D19" s="54"/>
      <c r="E19" s="54"/>
      <c r="F19" s="54"/>
      <c r="G19" s="15">
        <f>SUM(C19:F19)</f>
        <v>0</v>
      </c>
      <c r="H19" s="92"/>
      <c r="I19" s="16"/>
      <c r="J19" s="16"/>
      <c r="K19" s="16"/>
      <c r="L19" s="16"/>
      <c r="M19" s="15">
        <f t="shared" si="0"/>
        <v>0</v>
      </c>
      <c r="N19" s="94"/>
      <c r="O19" s="95"/>
      <c r="X19" s="96"/>
      <c r="Y19" s="93"/>
      <c r="Z19" s="95"/>
      <c r="AA19" s="97"/>
    </row>
    <row r="20" spans="1:27" ht="14.4" x14ac:dyDescent="0.3">
      <c r="A20" s="26"/>
      <c r="B20" s="30" t="s">
        <v>9</v>
      </c>
      <c r="C20" s="54"/>
      <c r="D20" s="54"/>
      <c r="E20" s="54"/>
      <c r="F20" s="54"/>
      <c r="G20" s="15">
        <f t="shared" si="1"/>
        <v>0</v>
      </c>
      <c r="H20" s="92"/>
      <c r="I20" s="16"/>
      <c r="J20" s="16"/>
      <c r="K20" s="16"/>
      <c r="L20" s="16"/>
      <c r="M20" s="15">
        <f t="shared" si="0"/>
        <v>0</v>
      </c>
      <c r="N20" s="94"/>
      <c r="O20" s="95"/>
      <c r="X20" s="96"/>
      <c r="Y20" s="93"/>
      <c r="Z20" s="95"/>
      <c r="AA20" s="97"/>
    </row>
    <row r="21" spans="1:27" ht="14.4" x14ac:dyDescent="0.3">
      <c r="A21" s="26"/>
      <c r="B21" s="30" t="s">
        <v>4</v>
      </c>
      <c r="C21" s="54"/>
      <c r="D21" s="54"/>
      <c r="E21" s="54"/>
      <c r="F21" s="54"/>
      <c r="G21" s="15">
        <f t="shared" si="1"/>
        <v>0</v>
      </c>
      <c r="H21" s="92"/>
      <c r="I21" s="16"/>
      <c r="J21" s="16"/>
      <c r="K21" s="16"/>
      <c r="L21" s="16"/>
      <c r="M21" s="15">
        <f t="shared" si="0"/>
        <v>0</v>
      </c>
      <c r="N21" s="94"/>
      <c r="O21" s="95"/>
      <c r="X21" s="96"/>
      <c r="Y21" s="93"/>
      <c r="Z21" s="95"/>
      <c r="AA21" s="97"/>
    </row>
    <row r="22" spans="1:27" ht="15.6" x14ac:dyDescent="0.3">
      <c r="A22" s="26"/>
      <c r="B22" s="117" t="s">
        <v>10</v>
      </c>
      <c r="C22" s="38">
        <f>SUM(C15:C21)</f>
        <v>0</v>
      </c>
      <c r="D22" s="38">
        <f>SUM(D15:D21)</f>
        <v>0</v>
      </c>
      <c r="E22" s="38">
        <f>SUM(E15:E21)</f>
        <v>0</v>
      </c>
      <c r="F22" s="38">
        <f>SUM(F15:F21)</f>
        <v>0</v>
      </c>
      <c r="G22" s="15">
        <f>SUM(C22:F22)</f>
        <v>0</v>
      </c>
      <c r="H22" s="92"/>
      <c r="I22" s="38">
        <f>SUM(I15:I21)</f>
        <v>0</v>
      </c>
      <c r="J22" s="38">
        <f>SUM(J15:J21)</f>
        <v>0</v>
      </c>
      <c r="K22" s="38">
        <f>SUM(K15:K21)</f>
        <v>0</v>
      </c>
      <c r="L22" s="38">
        <f>SUM(L15:L21)</f>
        <v>0</v>
      </c>
      <c r="M22" s="15">
        <f>SUM(I22:L22)</f>
        <v>0</v>
      </c>
      <c r="N22" s="94"/>
      <c r="O22" s="95"/>
      <c r="X22" s="96"/>
      <c r="Y22" s="93"/>
      <c r="Z22" s="95"/>
      <c r="AA22" s="97"/>
    </row>
    <row r="23" spans="1:27" ht="14.4" x14ac:dyDescent="0.3">
      <c r="A23" s="31"/>
      <c r="B23" s="32"/>
      <c r="C23" s="55"/>
      <c r="D23" s="55"/>
      <c r="E23" s="55"/>
      <c r="F23" s="55"/>
      <c r="G23" s="21"/>
      <c r="H23" s="92"/>
      <c r="I23" s="22"/>
      <c r="J23" s="22"/>
      <c r="K23" s="22"/>
      <c r="L23" s="22"/>
      <c r="M23" s="23"/>
      <c r="N23" s="94"/>
      <c r="O23" s="95"/>
      <c r="X23" s="106"/>
      <c r="Y23" s="93"/>
      <c r="Z23" s="107"/>
      <c r="AA23" s="108"/>
    </row>
    <row r="24" spans="1:27" s="98" customFormat="1" ht="14.4" x14ac:dyDescent="0.3"/>
    <row r="25" spans="1:27" ht="14.4" x14ac:dyDescent="0.3">
      <c r="A25" s="99"/>
      <c r="B25" s="99"/>
      <c r="C25" s="98"/>
      <c r="D25" s="98"/>
      <c r="E25" s="98"/>
      <c r="F25" s="98"/>
      <c r="G25" s="98"/>
      <c r="H25" s="98"/>
      <c r="I25" s="98"/>
      <c r="J25" s="98"/>
      <c r="K25" s="98"/>
      <c r="L25" s="98"/>
      <c r="M25" s="98"/>
      <c r="N25" s="98"/>
      <c r="O25" s="95"/>
      <c r="X25" s="96"/>
      <c r="Y25" s="93"/>
      <c r="Z25" s="95"/>
      <c r="AA25" s="97"/>
    </row>
    <row r="26" spans="1:27" s="98" customFormat="1" ht="14.4" x14ac:dyDescent="0.3">
      <c r="A26" s="99"/>
      <c r="B26" s="99"/>
      <c r="C26" s="207" t="s">
        <v>13</v>
      </c>
      <c r="D26" s="207"/>
      <c r="E26" s="207"/>
      <c r="F26" s="207"/>
      <c r="G26" s="207"/>
      <c r="H26" s="92"/>
      <c r="I26" s="207" t="s">
        <v>21</v>
      </c>
      <c r="J26" s="207"/>
      <c r="K26" s="207"/>
      <c r="L26" s="207"/>
      <c r="M26" s="207"/>
      <c r="N26" s="65"/>
      <c r="O26" s="65"/>
      <c r="P26" s="65"/>
      <c r="Q26" s="65"/>
    </row>
    <row r="27" spans="1:27" s="95" customFormat="1" ht="15.6" x14ac:dyDescent="0.3">
      <c r="A27" s="24">
        <v>3</v>
      </c>
      <c r="B27" s="35" t="s">
        <v>36</v>
      </c>
      <c r="C27" s="161" t="s">
        <v>11</v>
      </c>
      <c r="D27" s="161" t="s">
        <v>12</v>
      </c>
      <c r="E27" s="161" t="s">
        <v>55</v>
      </c>
      <c r="F27" s="161" t="s">
        <v>71</v>
      </c>
      <c r="G27" s="34" t="s">
        <v>27</v>
      </c>
      <c r="H27" s="92"/>
      <c r="I27" s="161" t="s">
        <v>11</v>
      </c>
      <c r="J27" s="161" t="s">
        <v>12</v>
      </c>
      <c r="K27" s="161" t="s">
        <v>55</v>
      </c>
      <c r="L27" s="161" t="s">
        <v>71</v>
      </c>
      <c r="M27" s="34" t="s">
        <v>27</v>
      </c>
      <c r="N27" s="65"/>
      <c r="O27" s="65"/>
      <c r="P27" s="65"/>
      <c r="Q27" s="65"/>
      <c r="T27" s="102"/>
      <c r="X27" s="96"/>
      <c r="Y27" s="93"/>
      <c r="AA27" s="97"/>
    </row>
    <row r="28" spans="1:27" s="95" customFormat="1" ht="14.4" x14ac:dyDescent="0.3">
      <c r="A28" s="36"/>
      <c r="B28" s="49" t="s">
        <v>35</v>
      </c>
      <c r="C28" s="16"/>
      <c r="D28" s="16"/>
      <c r="E28" s="16"/>
      <c r="F28" s="16"/>
      <c r="G28" s="15">
        <f>SUM(C28:F28)</f>
        <v>0</v>
      </c>
      <c r="H28" s="92"/>
      <c r="I28" s="16"/>
      <c r="J28" s="16"/>
      <c r="K28" s="16"/>
      <c r="L28" s="16"/>
      <c r="M28" s="15">
        <f>SUM(I28:L28)</f>
        <v>0</v>
      </c>
      <c r="N28" s="65"/>
      <c r="O28" s="65"/>
      <c r="P28" s="65"/>
      <c r="Q28" s="65"/>
      <c r="T28" s="102"/>
    </row>
    <row r="29" spans="1:27" s="95" customFormat="1" ht="14.4" x14ac:dyDescent="0.3">
      <c r="A29" s="36"/>
      <c r="B29" s="49" t="s">
        <v>41</v>
      </c>
      <c r="C29" s="16"/>
      <c r="D29" s="16"/>
      <c r="E29" s="16"/>
      <c r="F29" s="16"/>
      <c r="G29" s="15">
        <f>SUM(C29:F29)</f>
        <v>0</v>
      </c>
      <c r="H29" s="92"/>
      <c r="I29" s="16"/>
      <c r="J29" s="16"/>
      <c r="K29" s="16"/>
      <c r="L29" s="16"/>
      <c r="M29" s="15">
        <f>SUM(I29:L29)</f>
        <v>0</v>
      </c>
      <c r="N29" s="65"/>
      <c r="O29" s="65"/>
      <c r="P29" s="65"/>
      <c r="Q29" s="65"/>
      <c r="T29" s="102"/>
    </row>
    <row r="30" spans="1:27" s="95" customFormat="1" ht="14.4" x14ac:dyDescent="0.3">
      <c r="A30" s="36"/>
      <c r="B30" s="33" t="s">
        <v>34</v>
      </c>
      <c r="C30" s="16">
        <v>0</v>
      </c>
      <c r="D30" s="16">
        <v>0</v>
      </c>
      <c r="E30" s="16"/>
      <c r="F30" s="16"/>
      <c r="G30" s="15">
        <f>SUM(C30:F30)</f>
        <v>0</v>
      </c>
      <c r="H30" s="92"/>
      <c r="I30" s="16"/>
      <c r="J30" s="16"/>
      <c r="K30" s="16"/>
      <c r="L30" s="16"/>
      <c r="M30" s="15">
        <f>SUM(I30:L30)</f>
        <v>0</v>
      </c>
      <c r="N30" s="65"/>
      <c r="O30" s="65"/>
      <c r="P30" s="65"/>
      <c r="Q30" s="65"/>
      <c r="T30" s="102"/>
    </row>
    <row r="31" spans="1:27" ht="15.6" x14ac:dyDescent="0.3">
      <c r="A31" s="26"/>
      <c r="B31" s="117" t="s">
        <v>10</v>
      </c>
      <c r="C31" s="15">
        <f>SUM(C28:C30)</f>
        <v>0</v>
      </c>
      <c r="D31" s="15">
        <f>SUM(D28:D30)</f>
        <v>0</v>
      </c>
      <c r="E31" s="15">
        <f>SUM(E28:E30)</f>
        <v>0</v>
      </c>
      <c r="F31" s="15">
        <f>SUM(F28:F30)</f>
        <v>0</v>
      </c>
      <c r="G31" s="15">
        <f>SUM(C31:F31)</f>
        <v>0</v>
      </c>
      <c r="H31" s="92"/>
      <c r="I31" s="15">
        <f>SUM(I28:I30)</f>
        <v>0</v>
      </c>
      <c r="J31" s="38">
        <f>SUM(J28:J30)</f>
        <v>0</v>
      </c>
      <c r="K31" s="38">
        <f>SUM(K28:K30)</f>
        <v>0</v>
      </c>
      <c r="L31" s="38">
        <f>SUM(L28:L30)</f>
        <v>0</v>
      </c>
      <c r="M31" s="15">
        <f>SUM(I31:L31)</f>
        <v>0</v>
      </c>
      <c r="N31" s="94"/>
      <c r="O31" s="95"/>
      <c r="X31" s="96"/>
      <c r="Y31" s="93"/>
      <c r="Z31" s="95"/>
      <c r="AA31" s="97"/>
    </row>
    <row r="32" spans="1:27" ht="14.4" x14ac:dyDescent="0.3">
      <c r="A32" s="31"/>
      <c r="B32" s="32"/>
      <c r="C32" s="21"/>
      <c r="D32" s="21"/>
      <c r="E32" s="21"/>
      <c r="F32" s="21"/>
      <c r="G32" s="21"/>
      <c r="H32" s="92"/>
      <c r="I32" s="22"/>
      <c r="J32" s="22"/>
      <c r="K32" s="22"/>
      <c r="L32" s="22"/>
      <c r="M32" s="23"/>
      <c r="N32" s="94"/>
      <c r="O32" s="95"/>
      <c r="X32" s="106"/>
      <c r="Y32" s="93"/>
      <c r="Z32" s="107"/>
      <c r="AA32" s="108"/>
    </row>
    <row r="33" spans="1:27" s="95" customFormat="1" ht="14.4" x14ac:dyDescent="0.3">
      <c r="A33" s="100"/>
      <c r="B33" s="101"/>
      <c r="C33" s="92"/>
      <c r="D33" s="92"/>
      <c r="E33" s="92"/>
      <c r="F33" s="92"/>
      <c r="G33" s="92"/>
      <c r="H33" s="92"/>
      <c r="I33" s="93"/>
      <c r="J33" s="93"/>
      <c r="K33" s="93"/>
      <c r="L33" s="93"/>
      <c r="M33" s="93"/>
      <c r="N33" s="93"/>
      <c r="T33" s="102"/>
      <c r="X33" s="96"/>
      <c r="Y33" s="93"/>
      <c r="AA33" s="97"/>
    </row>
    <row r="34" spans="1:27" s="95" customFormat="1" ht="14.55" customHeight="1" x14ac:dyDescent="0.3">
      <c r="A34" s="104"/>
      <c r="B34" s="104"/>
      <c r="C34" s="203" t="s">
        <v>13</v>
      </c>
      <c r="D34" s="204"/>
      <c r="E34" s="204"/>
      <c r="F34" s="204"/>
      <c r="G34" s="205"/>
      <c r="H34" s="92"/>
      <c r="I34" s="203" t="s">
        <v>21</v>
      </c>
      <c r="J34" s="204"/>
      <c r="K34" s="204"/>
      <c r="L34" s="204"/>
      <c r="M34" s="205"/>
      <c r="N34" s="102"/>
      <c r="T34" s="102"/>
      <c r="X34" s="96"/>
      <c r="Y34" s="93"/>
      <c r="AA34" s="97"/>
    </row>
    <row r="35" spans="1:27" s="95" customFormat="1" ht="15.6" x14ac:dyDescent="0.3">
      <c r="A35" s="24">
        <v>4</v>
      </c>
      <c r="B35" s="35" t="s">
        <v>74</v>
      </c>
      <c r="C35" s="161" t="s">
        <v>11</v>
      </c>
      <c r="D35" s="161" t="s">
        <v>12</v>
      </c>
      <c r="E35" s="161" t="s">
        <v>55</v>
      </c>
      <c r="F35" s="161" t="s">
        <v>71</v>
      </c>
      <c r="G35" s="34" t="s">
        <v>27</v>
      </c>
      <c r="H35" s="92"/>
      <c r="I35" s="161" t="s">
        <v>11</v>
      </c>
      <c r="J35" s="161" t="s">
        <v>12</v>
      </c>
      <c r="K35" s="161" t="s">
        <v>55</v>
      </c>
      <c r="L35" s="161" t="s">
        <v>71</v>
      </c>
      <c r="M35" s="34" t="s">
        <v>27</v>
      </c>
      <c r="N35" s="109"/>
      <c r="T35" s="102"/>
      <c r="X35" s="96"/>
      <c r="Y35" s="93"/>
      <c r="AA35" s="97"/>
    </row>
    <row r="36" spans="1:27" s="112" customFormat="1" ht="14.4" x14ac:dyDescent="0.3">
      <c r="A36" s="53"/>
      <c r="B36" s="28" t="s">
        <v>75</v>
      </c>
      <c r="C36" s="16"/>
      <c r="D36" s="16"/>
      <c r="E36" s="16"/>
      <c r="F36" s="16"/>
      <c r="G36" s="15">
        <f>SUM(C36:F36)</f>
        <v>0</v>
      </c>
      <c r="H36" s="114"/>
      <c r="I36" s="16"/>
      <c r="J36" s="16"/>
      <c r="K36" s="16"/>
      <c r="L36" s="16"/>
      <c r="M36" s="15">
        <f>SUM(I36:L36)</f>
        <v>0</v>
      </c>
      <c r="N36" s="110"/>
      <c r="O36" s="111"/>
      <c r="P36" s="111"/>
      <c r="T36" s="113"/>
    </row>
    <row r="37" spans="1:27" ht="14.4" x14ac:dyDescent="0.3">
      <c r="A37" s="31"/>
      <c r="B37" s="32"/>
      <c r="C37" s="21"/>
      <c r="D37" s="21"/>
      <c r="E37" s="21"/>
      <c r="F37" s="21"/>
      <c r="G37" s="21"/>
      <c r="H37" s="92"/>
      <c r="I37" s="22"/>
      <c r="J37" s="22"/>
      <c r="K37" s="22"/>
      <c r="L37" s="22"/>
      <c r="M37" s="23"/>
      <c r="N37" s="94"/>
      <c r="O37" s="95"/>
      <c r="X37" s="106"/>
      <c r="Y37" s="93"/>
      <c r="Z37" s="107"/>
      <c r="AA37" s="108"/>
    </row>
    <row r="38" spans="1:27" s="95" customFormat="1" ht="14.4" x14ac:dyDescent="0.3">
      <c r="A38" s="100"/>
      <c r="B38" s="101"/>
      <c r="C38" s="92"/>
      <c r="D38" s="92"/>
      <c r="E38" s="92"/>
      <c r="F38" s="92"/>
      <c r="G38" s="92"/>
      <c r="H38" s="92"/>
      <c r="I38" s="93"/>
      <c r="J38" s="93"/>
      <c r="K38" s="93"/>
      <c r="L38" s="93"/>
      <c r="M38" s="93"/>
      <c r="N38" s="93"/>
      <c r="T38" s="102"/>
      <c r="X38" s="96"/>
      <c r="Y38" s="93"/>
      <c r="AA38" s="97"/>
    </row>
    <row r="39" spans="1:27" s="95" customFormat="1" ht="14.55" customHeight="1" x14ac:dyDescent="0.3">
      <c r="A39" s="104"/>
      <c r="B39" s="104"/>
      <c r="C39" s="203" t="s">
        <v>13</v>
      </c>
      <c r="D39" s="204"/>
      <c r="E39" s="204"/>
      <c r="F39" s="204"/>
      <c r="G39" s="205"/>
      <c r="H39" s="92"/>
      <c r="I39" s="203" t="s">
        <v>21</v>
      </c>
      <c r="J39" s="204"/>
      <c r="K39" s="204"/>
      <c r="L39" s="204"/>
      <c r="M39" s="205"/>
      <c r="N39" s="102"/>
      <c r="T39" s="102"/>
      <c r="X39" s="96"/>
      <c r="Y39" s="93"/>
      <c r="AA39" s="97"/>
    </row>
    <row r="40" spans="1:27" s="95" customFormat="1" ht="15.6" x14ac:dyDescent="0.3">
      <c r="A40" s="24">
        <v>5</v>
      </c>
      <c r="B40" s="35" t="s">
        <v>43</v>
      </c>
      <c r="C40" s="161" t="s">
        <v>11</v>
      </c>
      <c r="D40" s="161" t="s">
        <v>12</v>
      </c>
      <c r="E40" s="161" t="s">
        <v>55</v>
      </c>
      <c r="F40" s="161" t="s">
        <v>71</v>
      </c>
      <c r="G40" s="34" t="s">
        <v>27</v>
      </c>
      <c r="H40" s="92"/>
      <c r="I40" s="161" t="s">
        <v>11</v>
      </c>
      <c r="J40" s="161" t="s">
        <v>12</v>
      </c>
      <c r="K40" s="161" t="s">
        <v>55</v>
      </c>
      <c r="L40" s="161" t="s">
        <v>71</v>
      </c>
      <c r="M40" s="34" t="s">
        <v>27</v>
      </c>
      <c r="N40" s="109"/>
      <c r="T40" s="102"/>
      <c r="X40" s="96"/>
      <c r="Y40" s="93"/>
      <c r="AA40" s="97"/>
    </row>
    <row r="41" spans="1:27" s="95" customFormat="1" ht="14.4" x14ac:dyDescent="0.3">
      <c r="A41" s="36"/>
      <c r="B41" s="37" t="s">
        <v>48</v>
      </c>
      <c r="C41" s="16"/>
      <c r="D41" s="16"/>
      <c r="E41" s="16"/>
      <c r="F41" s="16"/>
      <c r="G41" s="15">
        <f t="shared" ref="G41:G52" si="2">SUM(C41:F41)</f>
        <v>0</v>
      </c>
      <c r="H41" s="114"/>
      <c r="I41" s="16"/>
      <c r="J41" s="16"/>
      <c r="K41" s="16"/>
      <c r="L41" s="16"/>
      <c r="M41" s="15">
        <f t="shared" ref="M41:M52" si="3">SUM(I41:L41)</f>
        <v>0</v>
      </c>
      <c r="O41" s="96"/>
      <c r="P41" s="96"/>
      <c r="T41" s="102"/>
    </row>
    <row r="42" spans="1:27" s="95" customFormat="1" ht="14.4" x14ac:dyDescent="0.3">
      <c r="A42" s="36"/>
      <c r="B42" s="37" t="s">
        <v>33</v>
      </c>
      <c r="C42" s="16"/>
      <c r="D42" s="16"/>
      <c r="E42" s="16"/>
      <c r="F42" s="16"/>
      <c r="G42" s="15">
        <f t="shared" si="2"/>
        <v>0</v>
      </c>
      <c r="H42" s="114"/>
      <c r="I42" s="16"/>
      <c r="J42" s="16"/>
      <c r="K42" s="16"/>
      <c r="L42" s="16"/>
      <c r="M42" s="15">
        <f t="shared" si="3"/>
        <v>0</v>
      </c>
      <c r="O42" s="96"/>
      <c r="P42" s="96"/>
      <c r="T42" s="102"/>
    </row>
    <row r="43" spans="1:27" s="95" customFormat="1" ht="14.4" x14ac:dyDescent="0.3">
      <c r="A43" s="36"/>
      <c r="B43" s="36" t="s">
        <v>32</v>
      </c>
      <c r="C43" s="16"/>
      <c r="D43" s="16"/>
      <c r="E43" s="16"/>
      <c r="F43" s="16"/>
      <c r="G43" s="15">
        <f t="shared" si="2"/>
        <v>0</v>
      </c>
      <c r="H43" s="114"/>
      <c r="I43" s="16"/>
      <c r="J43" s="16"/>
      <c r="K43" s="16"/>
      <c r="L43" s="16"/>
      <c r="M43" s="15">
        <f t="shared" si="3"/>
        <v>0</v>
      </c>
      <c r="O43" s="96"/>
      <c r="P43" s="96"/>
      <c r="T43" s="102"/>
    </row>
    <row r="44" spans="1:27" s="95" customFormat="1" ht="14.4" x14ac:dyDescent="0.3">
      <c r="A44" s="36"/>
      <c r="B44" s="37" t="s">
        <v>73</v>
      </c>
      <c r="C44" s="16"/>
      <c r="D44" s="16"/>
      <c r="E44" s="16"/>
      <c r="F44" s="16"/>
      <c r="G44" s="15">
        <f t="shared" si="2"/>
        <v>0</v>
      </c>
      <c r="H44" s="114"/>
      <c r="I44" s="16"/>
      <c r="J44" s="16"/>
      <c r="K44" s="16"/>
      <c r="L44" s="16"/>
      <c r="M44" s="15">
        <f t="shared" si="3"/>
        <v>0</v>
      </c>
      <c r="O44" s="96"/>
      <c r="P44" s="96"/>
      <c r="T44" s="102"/>
    </row>
    <row r="45" spans="1:27" s="95" customFormat="1" ht="14.4" x14ac:dyDescent="0.3">
      <c r="A45" s="36"/>
      <c r="B45" s="37" t="s">
        <v>51</v>
      </c>
      <c r="C45" s="16"/>
      <c r="D45" s="16"/>
      <c r="E45" s="16"/>
      <c r="F45" s="16"/>
      <c r="G45" s="15">
        <f t="shared" si="2"/>
        <v>0</v>
      </c>
      <c r="I45" s="16"/>
      <c r="J45" s="16"/>
      <c r="K45" s="16"/>
      <c r="L45" s="16"/>
      <c r="M45" s="15">
        <f t="shared" si="3"/>
        <v>0</v>
      </c>
      <c r="O45" s="96"/>
      <c r="P45" s="96"/>
      <c r="T45" s="102"/>
    </row>
    <row r="46" spans="1:27" s="95" customFormat="1" ht="14.4" x14ac:dyDescent="0.3">
      <c r="A46" s="36"/>
      <c r="B46" s="37" t="s">
        <v>76</v>
      </c>
      <c r="C46" s="16"/>
      <c r="D46" s="16"/>
      <c r="E46" s="16"/>
      <c r="F46" s="16"/>
      <c r="G46" s="15">
        <f t="shared" si="2"/>
        <v>0</v>
      </c>
      <c r="H46" s="92"/>
      <c r="I46" s="16"/>
      <c r="J46" s="16"/>
      <c r="K46" s="16"/>
      <c r="L46" s="16"/>
      <c r="M46" s="15">
        <f t="shared" si="3"/>
        <v>0</v>
      </c>
      <c r="O46" s="96"/>
      <c r="P46" s="96"/>
      <c r="T46" s="102"/>
    </row>
    <row r="47" spans="1:27" s="95" customFormat="1" ht="14.4" x14ac:dyDescent="0.3">
      <c r="A47" s="36"/>
      <c r="B47" s="49" t="s">
        <v>65</v>
      </c>
      <c r="C47" s="16"/>
      <c r="D47" s="16"/>
      <c r="E47" s="16"/>
      <c r="F47" s="16"/>
      <c r="G47" s="15">
        <f t="shared" si="2"/>
        <v>0</v>
      </c>
      <c r="H47" s="92"/>
      <c r="I47" s="16"/>
      <c r="J47" s="16"/>
      <c r="K47" s="16"/>
      <c r="L47" s="16"/>
      <c r="M47" s="15">
        <f t="shared" si="3"/>
        <v>0</v>
      </c>
      <c r="O47" s="96"/>
      <c r="P47" s="96"/>
      <c r="T47" s="102"/>
    </row>
    <row r="48" spans="1:27" s="95" customFormat="1" ht="14.4" x14ac:dyDescent="0.3">
      <c r="A48" s="36"/>
      <c r="B48" s="49" t="s">
        <v>64</v>
      </c>
      <c r="C48" s="16"/>
      <c r="D48" s="16"/>
      <c r="E48" s="16"/>
      <c r="F48" s="16"/>
      <c r="G48" s="15">
        <f t="shared" si="2"/>
        <v>0</v>
      </c>
      <c r="H48" s="92"/>
      <c r="I48" s="16"/>
      <c r="J48" s="16"/>
      <c r="K48" s="16"/>
      <c r="L48" s="16"/>
      <c r="M48" s="15">
        <f t="shared" si="3"/>
        <v>0</v>
      </c>
      <c r="O48" s="96"/>
      <c r="P48" s="96"/>
      <c r="T48" s="102"/>
    </row>
    <row r="49" spans="1:27" s="95" customFormat="1" ht="14.4" x14ac:dyDescent="0.3">
      <c r="A49" s="36"/>
      <c r="B49" s="49" t="s">
        <v>72</v>
      </c>
      <c r="C49" s="16"/>
      <c r="D49" s="16"/>
      <c r="E49" s="16"/>
      <c r="F49" s="16"/>
      <c r="G49" s="15">
        <f t="shared" si="2"/>
        <v>0</v>
      </c>
      <c r="H49" s="92"/>
      <c r="I49" s="16"/>
      <c r="J49" s="16"/>
      <c r="K49" s="16"/>
      <c r="L49" s="16"/>
      <c r="M49" s="15">
        <f t="shared" si="3"/>
        <v>0</v>
      </c>
      <c r="O49" s="96"/>
      <c r="P49" s="96"/>
      <c r="T49" s="102"/>
    </row>
    <row r="50" spans="1:27" s="95" customFormat="1" ht="14.4" x14ac:dyDescent="0.3">
      <c r="A50" s="36"/>
      <c r="B50" s="37" t="str">
        <f>'Data Summary'!B87</f>
        <v xml:space="preserve">Other:  Specify:  </v>
      </c>
      <c r="C50" s="16"/>
      <c r="D50" s="16"/>
      <c r="E50" s="16"/>
      <c r="F50" s="16"/>
      <c r="G50" s="15">
        <f t="shared" si="2"/>
        <v>0</v>
      </c>
      <c r="H50" s="92"/>
      <c r="I50" s="16"/>
      <c r="J50" s="16"/>
      <c r="K50" s="16"/>
      <c r="L50" s="16"/>
      <c r="M50" s="15">
        <f t="shared" si="3"/>
        <v>0</v>
      </c>
      <c r="O50" s="96"/>
      <c r="P50" s="96"/>
      <c r="T50" s="102"/>
    </row>
    <row r="51" spans="1:27" s="95" customFormat="1" ht="14.4" x14ac:dyDescent="0.3">
      <c r="A51" s="36"/>
      <c r="B51" s="37" t="str">
        <f>'Data Summary'!B88</f>
        <v xml:space="preserve">Other:  Specify:  </v>
      </c>
      <c r="C51" s="16"/>
      <c r="D51" s="16"/>
      <c r="E51" s="16"/>
      <c r="F51" s="16"/>
      <c r="G51" s="15">
        <f t="shared" si="2"/>
        <v>0</v>
      </c>
      <c r="H51" s="92"/>
      <c r="I51" s="16"/>
      <c r="J51" s="16"/>
      <c r="K51" s="16"/>
      <c r="L51" s="16"/>
      <c r="M51" s="15">
        <f t="shared" si="3"/>
        <v>0</v>
      </c>
      <c r="O51" s="96"/>
      <c r="P51" s="96"/>
      <c r="T51" s="102"/>
    </row>
    <row r="52" spans="1:27" s="95" customFormat="1" ht="14.4" x14ac:dyDescent="0.3">
      <c r="A52" s="36"/>
      <c r="B52" s="37" t="str">
        <f>'Data Summary'!B89</f>
        <v xml:space="preserve">Other:  Specify:  </v>
      </c>
      <c r="C52" s="16"/>
      <c r="D52" s="16"/>
      <c r="E52" s="16"/>
      <c r="F52" s="16"/>
      <c r="G52" s="15">
        <f t="shared" si="2"/>
        <v>0</v>
      </c>
      <c r="H52" s="92"/>
      <c r="I52" s="16"/>
      <c r="J52" s="16"/>
      <c r="K52" s="16"/>
      <c r="L52" s="16"/>
      <c r="M52" s="15">
        <f t="shared" si="3"/>
        <v>0</v>
      </c>
      <c r="O52" s="96"/>
      <c r="P52" s="96"/>
      <c r="T52" s="102"/>
    </row>
    <row r="53" spans="1:27" ht="14.4" x14ac:dyDescent="0.3">
      <c r="A53" s="31"/>
      <c r="B53" s="32"/>
      <c r="C53" s="21"/>
      <c r="D53" s="21"/>
      <c r="E53" s="21"/>
      <c r="F53" s="21"/>
      <c r="G53" s="21"/>
      <c r="H53" s="92"/>
      <c r="I53" s="22"/>
      <c r="J53" s="22"/>
      <c r="K53" s="22"/>
      <c r="L53" s="22"/>
      <c r="M53" s="23"/>
      <c r="N53" s="94"/>
      <c r="O53" s="95"/>
      <c r="X53" s="106"/>
      <c r="Y53" s="93"/>
      <c r="Z53" s="107"/>
      <c r="AA53" s="108"/>
    </row>
    <row r="54" spans="1:27" ht="19.5" customHeight="1" x14ac:dyDescent="0.3">
      <c r="A54" s="103"/>
      <c r="B54" s="103"/>
      <c r="C54" s="89"/>
      <c r="D54" s="89"/>
      <c r="E54" s="89"/>
      <c r="F54" s="89"/>
      <c r="G54" s="89"/>
      <c r="H54" s="89"/>
      <c r="T54" s="89"/>
    </row>
    <row r="55" spans="1:27" ht="19.5" customHeight="1" x14ac:dyDescent="0.3">
      <c r="A55" s="103"/>
      <c r="B55" s="103"/>
      <c r="C55" s="89"/>
      <c r="D55" s="89"/>
      <c r="E55" s="89"/>
      <c r="F55" s="89"/>
      <c r="G55" s="89"/>
      <c r="H55" s="89"/>
      <c r="T55" s="89"/>
    </row>
    <row r="56" spans="1:27" s="95" customFormat="1" ht="19.5" customHeight="1" x14ac:dyDescent="0.3">
      <c r="A56" s="104"/>
      <c r="B56" s="104"/>
      <c r="N56" s="102"/>
      <c r="T56" s="102"/>
      <c r="X56" s="96"/>
      <c r="Y56" s="93"/>
      <c r="AA56" s="97"/>
    </row>
    <row r="57" spans="1:27" ht="19.5" customHeight="1" x14ac:dyDescent="0.3">
      <c r="A57" s="105"/>
      <c r="B57" s="103"/>
    </row>
  </sheetData>
  <sheetProtection algorithmName="SHA-512" hashValue="IWIQ8gZVKEudqFy+lhPKK4FkBDLFObqm2FWT7DDQTWs2TSRE0A6kahXz5uKJ36HOP6vfZd2nmFeHcUQFlDLWZw==" saltValue="LDI7/iWggtDMAKyUJzJ52g==" spinCount="100000" sheet="1" objects="1" scenarios="1"/>
  <mergeCells count="12">
    <mergeCell ref="C34:G34"/>
    <mergeCell ref="I34:M34"/>
    <mergeCell ref="C39:G39"/>
    <mergeCell ref="I39:M39"/>
    <mergeCell ref="A1:B1"/>
    <mergeCell ref="C5:G5"/>
    <mergeCell ref="I5:M5"/>
    <mergeCell ref="C13:G13"/>
    <mergeCell ref="I13:M13"/>
    <mergeCell ref="C26:G26"/>
    <mergeCell ref="I26:M26"/>
    <mergeCell ref="D2:L3"/>
  </mergeCells>
  <conditionalFormatting sqref="G22">
    <cfRule type="expression" dxfId="419" priority="15">
      <formula>$G$22&gt;$G$8</formula>
    </cfRule>
    <cfRule type="expression" dxfId="418" priority="16">
      <formula>$G$22&lt;$G$8</formula>
    </cfRule>
  </conditionalFormatting>
  <conditionalFormatting sqref="D22">
    <cfRule type="expression" dxfId="417" priority="17">
      <formula>$D$22&lt;$D$8</formula>
    </cfRule>
    <cfRule type="expression" dxfId="416" priority="18">
      <formula>$D$22&gt;$D$8</formula>
    </cfRule>
    <cfRule type="cellIs" dxfId="415" priority="19" operator="greaterThan">
      <formula>0</formula>
    </cfRule>
  </conditionalFormatting>
  <conditionalFormatting sqref="E22">
    <cfRule type="expression" dxfId="414" priority="20">
      <formula>$E$22&lt;$E$8</formula>
    </cfRule>
    <cfRule type="expression" dxfId="413" priority="21">
      <formula>$E$22&gt;$E$8</formula>
    </cfRule>
    <cfRule type="cellIs" dxfId="412" priority="22" operator="greaterThan">
      <formula>0</formula>
    </cfRule>
  </conditionalFormatting>
  <conditionalFormatting sqref="F22">
    <cfRule type="expression" dxfId="411" priority="23">
      <formula>$F$22&lt;$F$8</formula>
    </cfRule>
    <cfRule type="expression" dxfId="410" priority="24">
      <formula>$F$22&gt;$F$8</formula>
    </cfRule>
    <cfRule type="cellIs" dxfId="409" priority="25" operator="greaterThan">
      <formula>0</formula>
    </cfRule>
  </conditionalFormatting>
  <conditionalFormatting sqref="C22">
    <cfRule type="expression" dxfId="408" priority="26">
      <formula>$C$22&lt;$C$8</formula>
    </cfRule>
    <cfRule type="expression" dxfId="407" priority="27">
      <formula>$C$22&gt;$C$8</formula>
    </cfRule>
    <cfRule type="cellIs" dxfId="406" priority="28" operator="greaterThan">
      <formula>0</formula>
    </cfRule>
  </conditionalFormatting>
  <conditionalFormatting sqref="G31">
    <cfRule type="expression" dxfId="405" priority="1">
      <formula>$G$31&gt;$G$8</formula>
    </cfRule>
    <cfRule type="expression" dxfId="404" priority="2">
      <formula>$G$31&lt;$G$8</formula>
    </cfRule>
  </conditionalFormatting>
  <conditionalFormatting sqref="C31">
    <cfRule type="expression" dxfId="403" priority="3">
      <formula>$C$31&lt;$C$8</formula>
    </cfRule>
    <cfRule type="expression" dxfId="402" priority="4">
      <formula>$C$31&gt;$C$8</formula>
    </cfRule>
    <cfRule type="cellIs" dxfId="401" priority="5" operator="greaterThan">
      <formula>0</formula>
    </cfRule>
  </conditionalFormatting>
  <conditionalFormatting sqref="D31">
    <cfRule type="expression" dxfId="400" priority="6">
      <formula>$D$31&lt;$D$8</formula>
    </cfRule>
    <cfRule type="expression" dxfId="399" priority="7">
      <formula>$D$31&gt;$D$8</formula>
    </cfRule>
    <cfRule type="cellIs" dxfId="398" priority="8" operator="greaterThan">
      <formula>0</formula>
    </cfRule>
  </conditionalFormatting>
  <conditionalFormatting sqref="E31">
    <cfRule type="expression" dxfId="397" priority="9">
      <formula>$E$31&lt;$E$8</formula>
    </cfRule>
    <cfRule type="expression" dxfId="396" priority="10">
      <formula>$E$31&gt;$E$8</formula>
    </cfRule>
    <cfRule type="cellIs" dxfId="395" priority="11" operator="greaterThan">
      <formula>0</formula>
    </cfRule>
  </conditionalFormatting>
  <conditionalFormatting sqref="F31">
    <cfRule type="expression" dxfId="394" priority="12">
      <formula>$F$31&lt;$F$8</formula>
    </cfRule>
    <cfRule type="expression" dxfId="393" priority="13">
      <formula>$F$31&gt;$F$8</formula>
    </cfRule>
    <cfRule type="cellIs" dxfId="392" priority="14" operator="greaterThan">
      <formula>0</formula>
    </cfRule>
  </conditionalFormatting>
  <dataValidations count="3">
    <dataValidation type="custom" errorStyle="warning" allowBlank="1" showInputMessage="1" showErrorMessage="1" errorTitle="Do not add up" sqref="L7 F7" xr:uid="{E1CC6F78-76C5-4644-B8CB-B2B7DD495158}">
      <formula1>(F7+G7+H7)&lt;I7</formula1>
    </dataValidation>
    <dataValidation type="custom" errorStyle="warning" allowBlank="1" showInputMessage="1" showErrorMessage="1" errorTitle="Do not add up" sqref="I7 C7" xr:uid="{F06EA54E-47A1-448F-B4B8-7DE7D7986F8A}">
      <formula1>(C7+D7+F7)&lt;G7</formula1>
    </dataValidation>
    <dataValidation type="custom" errorStyle="warning" allowBlank="1" showInputMessage="1" showErrorMessage="1" errorTitle="Do not add up" sqref="J7:K7 D7:E7" xr:uid="{3538F884-190F-406A-8214-B1C61DCFC6B0}">
      <formula1>(D7+F7+G7)&lt;H7</formula1>
    </dataValidation>
  </dataValidations>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vt:i4>
      </vt:variant>
    </vt:vector>
  </HeadingPairs>
  <TitlesOfParts>
    <vt:vector size="25" baseType="lpstr">
      <vt:lpstr>Guide</vt:lpstr>
      <vt:lpstr>Definitions</vt:lpstr>
      <vt:lpstr>Data Summary</vt:lpstr>
      <vt:lpstr>Y1 Q1</vt:lpstr>
      <vt:lpstr>Y1 Q2</vt:lpstr>
      <vt:lpstr>Y1 Q3</vt:lpstr>
      <vt:lpstr>Y1 Q4</vt:lpstr>
      <vt:lpstr>Y2 Q1</vt:lpstr>
      <vt:lpstr>Y2 Q2</vt:lpstr>
      <vt:lpstr>Y2 Q3</vt:lpstr>
      <vt:lpstr>Y2 Q4</vt:lpstr>
      <vt:lpstr>Y3 Q1</vt:lpstr>
      <vt:lpstr>Y3 Q2</vt:lpstr>
      <vt:lpstr>Y3 Q3</vt:lpstr>
      <vt:lpstr>Y3 Q4</vt:lpstr>
      <vt:lpstr>Y4 Q1</vt:lpstr>
      <vt:lpstr>Y4 Q2</vt:lpstr>
      <vt:lpstr>Y4 Q3</vt:lpstr>
      <vt:lpstr>Y4 Q4</vt:lpstr>
      <vt:lpstr>Y5 Q1</vt:lpstr>
      <vt:lpstr>Y5 Q2</vt:lpstr>
      <vt:lpstr>Y5 Q3</vt:lpstr>
      <vt:lpstr>Y5 Q4</vt:lpstr>
      <vt:lpstr>Definitions!Print_Area</vt:lpstr>
      <vt:lpstr>Guide!Print_Area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dc:creator>
  <cp:lastModifiedBy>Noeleen Advani</cp:lastModifiedBy>
  <cp:lastPrinted>2016-12-01T08:32:35Z</cp:lastPrinted>
  <dcterms:created xsi:type="dcterms:W3CDTF">2016-02-23T16:37:36Z</dcterms:created>
  <dcterms:modified xsi:type="dcterms:W3CDTF">2020-10-15T14:31:24Z</dcterms:modified>
</cp:coreProperties>
</file>